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Melih Çelik\Desktop\Fiyat Listesi 2025\"/>
    </mc:Choice>
  </mc:AlternateContent>
  <xr:revisionPtr revIDLastSave="0" documentId="13_ncr:1_{300B29FD-CA9D-4F14-89EC-EA3205729021}" xr6:coauthVersionLast="47" xr6:coauthVersionMax="47" xr10:uidLastSave="{00000000-0000-0000-0000-000000000000}"/>
  <bookViews>
    <workbookView xWindow="-120" yWindow="-120" windowWidth="29040" windowHeight="15840" activeTab="2" xr2:uid="{00000000-000D-0000-FFFF-FFFF00000000}"/>
  </bookViews>
  <sheets>
    <sheet name="Ön Kapak" sheetId="3" r:id="rId1"/>
    <sheet name="İskonto Planı" sheetId="4" r:id="rId2"/>
    <sheet name="PS - Otopark" sheetId="2" r:id="rId3"/>
  </sheets>
  <externalReferences>
    <externalReference r:id="rId4"/>
    <externalReference r:id="rId5"/>
    <externalReference r:id="rId6"/>
  </externalReferences>
  <definedNames>
    <definedName name="_103L_Cans">#REF!</definedName>
    <definedName name="_20L_Cans">#REF!</definedName>
    <definedName name="_4_Wire_96HD_Replacement_for_81HD">#REF!</definedName>
    <definedName name="_57L_Cans">#REF!</definedName>
    <definedName name="A2_Portable_Spares">#REF!</definedName>
    <definedName name="A2_Portable_Spares_I">#REF!</definedName>
    <definedName name="aaa">#REF!</definedName>
    <definedName name="alarm_sounder_E01153">#REF!</definedName>
    <definedName name="asd">#REF!</definedName>
    <definedName name="aspirator_bulb_M04001">#REF!</definedName>
    <definedName name="Autocalibrator">#REF!</definedName>
    <definedName name="B2_Fixed_Spares">#REF!</definedName>
    <definedName name="B2_Fixed_Spares_I">#REF!</definedName>
    <definedName name="C_01009">#REF!</definedName>
    <definedName name="C_01014">#REF!</definedName>
    <definedName name="C_01082">#REF!</definedName>
    <definedName name="C_01094">#REF!</definedName>
    <definedName name="C_01097">#REF!</definedName>
    <definedName name="C_01135">#REF!</definedName>
    <definedName name="C_01187">#REF!</definedName>
    <definedName name="C_01235">#REF!</definedName>
    <definedName name="C_01236">#REF!</definedName>
    <definedName name="C_01245">#REF!</definedName>
    <definedName name="C_01253">#REF!</definedName>
    <definedName name="C_01296">#REF!</definedName>
    <definedName name="C_01297">#REF!</definedName>
    <definedName name="C_01315">#REF!</definedName>
    <definedName name="C_01323">#REF!</definedName>
    <definedName name="C_01325">#REF!</definedName>
    <definedName name="C_01327">#REF!</definedName>
    <definedName name="C_01338">#REF!</definedName>
    <definedName name="C_01340">#REF!</definedName>
    <definedName name="C_01345">#REF!</definedName>
    <definedName name="C_01352">#REF!</definedName>
    <definedName name="C_01369">#REF!</definedName>
    <definedName name="C_01434">#REF!</definedName>
    <definedName name="C_01436">#REF!</definedName>
    <definedName name="C_01442">#REF!</definedName>
    <definedName name="C_01451">#REF!</definedName>
    <definedName name="C_01455">#REF!</definedName>
    <definedName name="C_01456">#REF!</definedName>
    <definedName name="C_01457A">#REF!</definedName>
    <definedName name="C_01457C">#REF!</definedName>
    <definedName name="C_01457E">#REF!</definedName>
    <definedName name="C_01457F">#REF!</definedName>
    <definedName name="C_01457G">#REF!</definedName>
    <definedName name="C_01457H">#REF!</definedName>
    <definedName name="C_01458">#REF!</definedName>
    <definedName name="C_01459">#REF!</definedName>
    <definedName name="C_01461">#REF!</definedName>
    <definedName name="C_01463A">#REF!</definedName>
    <definedName name="C_01463C">#REF!</definedName>
    <definedName name="C_01463E">#REF!</definedName>
    <definedName name="C_01463F">#REF!</definedName>
    <definedName name="C_01463G">#REF!</definedName>
    <definedName name="C_01463H">#REF!</definedName>
    <definedName name="C_01464A">#REF!</definedName>
    <definedName name="C_01464C">#REF!</definedName>
    <definedName name="C_01464E">#REF!</definedName>
    <definedName name="C_01464F">#REF!</definedName>
    <definedName name="C_01464G">#REF!</definedName>
    <definedName name="C_01464H">#REF!</definedName>
    <definedName name="C_01501">#REF!</definedName>
    <definedName name="C_01503">#REF!</definedName>
    <definedName name="C_01508">#REF!</definedName>
    <definedName name="C_01512">#REF!</definedName>
    <definedName name="C_01513">#REF!</definedName>
    <definedName name="C_01514">#REF!</definedName>
    <definedName name="C_01515">#REF!</definedName>
    <definedName name="C_01516">#REF!</definedName>
    <definedName name="C_01517">#REF!</definedName>
    <definedName name="C_01518">#REF!</definedName>
    <definedName name="C_01519">#REF!</definedName>
    <definedName name="C_01520">#REF!</definedName>
    <definedName name="C_01522">#REF!</definedName>
    <definedName name="C_01523">#REF!</definedName>
    <definedName name="C_01525">#REF!</definedName>
    <definedName name="C_01527">#REF!</definedName>
    <definedName name="C_01528">#REF!</definedName>
    <definedName name="C_01529">#REF!</definedName>
    <definedName name="C_01547">#REF!</definedName>
    <definedName name="C_01555">#REF!</definedName>
    <definedName name="C_01557">#REF!</definedName>
    <definedName name="C_01563">#REF!</definedName>
    <definedName name="C_01566">#REF!</definedName>
    <definedName name="C_01611">#REF!</definedName>
    <definedName name="C_01611G">#REF!</definedName>
    <definedName name="C_01633">#REF!</definedName>
    <definedName name="C_01634">#REF!</definedName>
    <definedName name="C_01635">#REF!</definedName>
    <definedName name="C_01685">#REF!</definedName>
    <definedName name="C_01686">#REF!</definedName>
    <definedName name="C_01697">#REF!</definedName>
    <definedName name="C_01714">#REF!</definedName>
    <definedName name="C_017143">#REF!</definedName>
    <definedName name="C_01715">#REF!</definedName>
    <definedName name="C_01719">#REF!</definedName>
    <definedName name="C_01731">#REF!</definedName>
    <definedName name="C_01733">#REF!</definedName>
    <definedName name="C_01734">#REF!</definedName>
    <definedName name="C_01736">#REF!</definedName>
    <definedName name="C_01757">#REF!</definedName>
    <definedName name="C_01765">#REF!</definedName>
    <definedName name="C_01776">#REF!</definedName>
    <definedName name="C_01777">#REF!</definedName>
    <definedName name="C_01804">#REF!</definedName>
    <definedName name="C_01805">#REF!</definedName>
    <definedName name="C_01810">#REF!</definedName>
    <definedName name="C_01811">#REF!</definedName>
    <definedName name="C_01832">#REF!</definedName>
    <definedName name="C_01837">#REF!</definedName>
    <definedName name="C_01841">#REF!</definedName>
    <definedName name="C_01842">#REF!</definedName>
    <definedName name="C_01843">#REF!</definedName>
    <definedName name="C_01844">#REF!</definedName>
    <definedName name="C_01845">#REF!</definedName>
    <definedName name="C_01846">#REF!</definedName>
    <definedName name="C_01847">#REF!</definedName>
    <definedName name="C_01866">#REF!</definedName>
    <definedName name="C_01867">#REF!</definedName>
    <definedName name="C_01876">#REF!</definedName>
    <definedName name="C_01877">#REF!</definedName>
    <definedName name="C_01879">#REF!</definedName>
    <definedName name="C_02097">#REF!</definedName>
    <definedName name="C_02098">#REF!</definedName>
    <definedName name="C_03005">#REF!</definedName>
    <definedName name="C_03059">#REF!</definedName>
    <definedName name="C_03065">#REF!</definedName>
    <definedName name="C_03115">#REF!</definedName>
    <definedName name="C_03116">#REF!</definedName>
    <definedName name="C_03123">#REF!</definedName>
    <definedName name="C_03124">#REF!</definedName>
    <definedName name="C_03130">#REF!</definedName>
    <definedName name="C_03132">#REF!</definedName>
    <definedName name="C_03133">#REF!</definedName>
    <definedName name="C_03134">#REF!</definedName>
    <definedName name="C_03135">#REF!</definedName>
    <definedName name="C_03136">#REF!</definedName>
    <definedName name="C_03137">#REF!</definedName>
    <definedName name="C_03141">#REF!</definedName>
    <definedName name="C_03144">#REF!</definedName>
    <definedName name="C_03145">#REF!</definedName>
    <definedName name="C_03146">#REF!</definedName>
    <definedName name="C_03147">#REF!</definedName>
    <definedName name="C_03148">#REF!</definedName>
    <definedName name="C_03149">#REF!</definedName>
    <definedName name="C_03150">#REF!</definedName>
    <definedName name="C_03151">#REF!</definedName>
    <definedName name="C_03175">#REF!</definedName>
    <definedName name="C_03177">#REF!</definedName>
    <definedName name="C_03179">#REF!</definedName>
    <definedName name="C_03181">#REF!</definedName>
    <definedName name="C_03203">#REF!</definedName>
    <definedName name="C_03205">#REF!</definedName>
    <definedName name="C_03218">#REF!</definedName>
    <definedName name="C_03241">#REF!</definedName>
    <definedName name="C_03248">#REF!</definedName>
    <definedName name="C_03310">#REF!</definedName>
    <definedName name="C_03311">#REF!</definedName>
    <definedName name="C_03312">#REF!</definedName>
    <definedName name="C_03313">#REF!</definedName>
    <definedName name="C_03327">#REF!</definedName>
    <definedName name="C_0736">#REF!</definedName>
    <definedName name="C_1460">#REF!</definedName>
    <definedName name="Cable_Gland_Adaptors">#REF!</definedName>
    <definedName name="Cal_Gas_Generators">#REF!</definedName>
    <definedName name="Cellarsafe">#REF!</definedName>
    <definedName name="CellarSafe_Spares">#REF!</definedName>
    <definedName name="Charger_assembly_00144">#REF!</definedName>
    <definedName name="CIRRUS_CO2">#REF!</definedName>
    <definedName name="CIRRUS_hydrocarbons">#REF!</definedName>
    <definedName name="Cirrus_Point_Infrared_Detector">#REF!</definedName>
    <definedName name="Cirrus_Spares">#REF!</definedName>
    <definedName name="Cirrus_Spares_I">#REF!</definedName>
    <definedName name="CNY">'[1]Pricing Only'!$C$16</definedName>
    <definedName name="Control_Panel_Spares">#REF!</definedName>
    <definedName name="cromag">#REF!</definedName>
    <definedName name="CS_Spares_I">#REF!</definedName>
    <definedName name="CurrencyFOS">#REF!</definedName>
    <definedName name="Custodian">#REF!</definedName>
    <definedName name="Custodian_and_CDL_I">#REF!</definedName>
    <definedName name="Custodian_and_CDL_Spares">#REF!</definedName>
    <definedName name="Custodian_CDL">#REF!</definedName>
    <definedName name="Custodian_Range">#REF!</definedName>
    <definedName name="DC0101_A_M">#REF!</definedName>
    <definedName name="DC0102_A_M">#REF!</definedName>
    <definedName name="DE_0108">#REF!</definedName>
    <definedName name="DE_0110">#REF!</definedName>
    <definedName name="DE_0111">#REF!</definedName>
    <definedName name="DE_0112">#REF!</definedName>
    <definedName name="DE_0113">#REF!</definedName>
    <definedName name="DE_0114">#REF!</definedName>
    <definedName name="DE_0115">#REF!</definedName>
    <definedName name="DE_0116">#REF!</definedName>
    <definedName name="de_0117">#REF!</definedName>
    <definedName name="DE_0118">#REF!</definedName>
    <definedName name="DE_0120">#REF!</definedName>
    <definedName name="DE_0128">#REF!</definedName>
    <definedName name="DE_0130">#REF!</definedName>
    <definedName name="DE_0131">#REF!</definedName>
    <definedName name="Detective_Transportable_Gas_Detector">#REF!</definedName>
    <definedName name="DI_11">#REF!</definedName>
    <definedName name="DI_11_I">#REF!</definedName>
    <definedName name="DI_11_Range">#REF!</definedName>
    <definedName name="Ditech_Range">#REF!</definedName>
    <definedName name="DM_0207">#REF!</definedName>
    <definedName name="DM_0420">#REF!</definedName>
    <definedName name="DM_0701">#REF!</definedName>
    <definedName name="DM_0702">#REF!</definedName>
    <definedName name="DTV_baseunit">#REF!</definedName>
    <definedName name="DTV_Spares">#REF!</definedName>
    <definedName name="DTV_Spares_I">#REF!</definedName>
    <definedName name="Duct_00027_D">#REF!</definedName>
    <definedName name="Duct_00088_D">#REF!</definedName>
    <definedName name="E_01008">#REF!</definedName>
    <definedName name="E_01060">#REF!</definedName>
    <definedName name="E_01070">#REF!</definedName>
    <definedName name="E_01088">#REF!</definedName>
    <definedName name="E_01104">#REF!</definedName>
    <definedName name="E_01153">#REF!</definedName>
    <definedName name="E_01182">#REF!</definedName>
    <definedName name="E_01196">#REF!</definedName>
    <definedName name="E_01197">#REF!</definedName>
    <definedName name="E_01222">#REF!</definedName>
    <definedName name="E_01229">#REF!</definedName>
    <definedName name="E_01330">#REF!</definedName>
    <definedName name="E_01344">#REF!</definedName>
    <definedName name="E_01383">#REF!</definedName>
    <definedName name="E_01451">#REF!</definedName>
    <definedName name="E_01488">#REF!</definedName>
    <definedName name="E_01535">#REF!</definedName>
    <definedName name="E_01536">#REF!</definedName>
    <definedName name="E_01537">#REF!</definedName>
    <definedName name="E_01552">#REF!</definedName>
    <definedName name="E_01553">#REF!</definedName>
    <definedName name="E_01643">#REF!</definedName>
    <definedName name="E_01688">#REF!</definedName>
    <definedName name="E_01764">#REF!</definedName>
    <definedName name="E_01774">#REF!</definedName>
    <definedName name="E_01775">#REF!</definedName>
    <definedName name="E_01800">#REF!</definedName>
    <definedName name="E_01821">#REF!</definedName>
    <definedName name="E_01839">#REF!</definedName>
    <definedName name="E_01840">#REF!</definedName>
    <definedName name="E_01841">#REF!</definedName>
    <definedName name="E_03550">#REF!</definedName>
    <definedName name="E_07394">#REF!</definedName>
    <definedName name="E_07397">#REF!</definedName>
    <definedName name="E_07612">#REF!</definedName>
    <definedName name="EikonTM_Range">#REF!</definedName>
    <definedName name="EL_2256">#REF!</definedName>
    <definedName name="EL_2259">#REF!</definedName>
    <definedName name="EL_2262">#REF!</definedName>
    <definedName name="EL_2265">#REF!</definedName>
    <definedName name="Electrochemical">#REF!</definedName>
    <definedName name="Electrochemical_I">#REF!</definedName>
    <definedName name="Electrochemical_sensors">#REF!</definedName>
    <definedName name="Equipment_DI_Reading">#REF!</definedName>
    <definedName name="Equipment_DI_Reading_I">#REF!</definedName>
    <definedName name="Equipment_Formerly_Manufactured_at_DI_Reading">#REF!</definedName>
    <definedName name="EUR">'[1]Pricing Only'!$C$15</definedName>
    <definedName name="ex">#REF!</definedName>
    <definedName name="exch">'[2]Discount currency'!$C$23</definedName>
    <definedName name="exchange">'[3]discount currency'!$D$5</definedName>
    <definedName name="Exchange_rate">#REF!</definedName>
    <definedName name="Exchange_Rate_Obsolete">#REF!</definedName>
    <definedName name="exchangeconfl">#REF!</definedName>
    <definedName name="exchangeFOS">#REF!</definedName>
    <definedName name="exchangeFS">#REF!</definedName>
    <definedName name="exchangeTGN">#REF!</definedName>
    <definedName name="exchPORTS">#REF!</definedName>
    <definedName name="ff">#REF!</definedName>
    <definedName name="Fire_Detectors">#REF!</definedName>
    <definedName name="Fixed_Detector_Spares">#REF!</definedName>
    <definedName name="Fixed_Detector_Spares_I">#REF!</definedName>
    <definedName name="Fixed_Detector_Spares_Obsolete">#REF!</definedName>
    <definedName name="Fixed_Detector_Spares_Obsolete_I">#REF!</definedName>
    <definedName name="Flame_Detectors">#REF!</definedName>
    <definedName name="Flamgard_4_20">#REF!</definedName>
    <definedName name="Flamgard_4_20_Index">#REF!</definedName>
    <definedName name="Flamgard_D">#REF!</definedName>
    <definedName name="Flamgard_EXE">#REF!</definedName>
    <definedName name="Flamgard_Flammable_Gas_Detector_Spares">#REF!</definedName>
    <definedName name="Flamgard_Flammable_Gas_Detector_Spares_I">#REF!</definedName>
    <definedName name="Flamgard_HT">#REF!</definedName>
    <definedName name="Flamgard_Plus">#REF!</definedName>
    <definedName name="Flamgard_Plus_Spares">#REF!</definedName>
    <definedName name="Flamgard_Plus_Spares_I">#REF!</definedName>
    <definedName name="Flammable_Gas_Detector_Spares">#REF!</definedName>
    <definedName name="Flammable_Gas_Detector_Spares_I">#REF!</definedName>
    <definedName name="Flamsafe___FOR_SAFE_AREA_ONLY">#REF!</definedName>
    <definedName name="FLP_0001">#REF!</definedName>
    <definedName name="FLP_0047">#REF!</definedName>
    <definedName name="FLP_Relays">#REF!</definedName>
    <definedName name="FS">#REF!</definedName>
    <definedName name="FS_I">#REF!</definedName>
    <definedName name="G_Range">#REF!</definedName>
    <definedName name="G_Range_I">#REF!</definedName>
    <definedName name="gas_57L">#REF!</definedName>
    <definedName name="Gasalarm">#REF!</definedName>
    <definedName name="Gasalarm_76GA__10_40A___10_40__Oxytone_850OX_79OX">#REF!</definedName>
    <definedName name="Gasalarm_84GA">#REF!</definedName>
    <definedName name="Gasalarm_84GA_I">#REF!</definedName>
    <definedName name="Gasalarm_I">#REF!</definedName>
    <definedName name="Gasflag">#REF!</definedName>
    <definedName name="Gaslink_Detector">#REF!</definedName>
    <definedName name="Gaslink_Detector_Spares">#REF!</definedName>
    <definedName name="Gaslink_I">#REF!</definedName>
    <definedName name="Gasman_I_Range">#REF!</definedName>
    <definedName name="Gasman_II_Range">#REF!</definedName>
    <definedName name="Gasman_II_Spares">#REF!</definedName>
    <definedName name="Gasman_II_Spares_I">#REF!</definedName>
    <definedName name="Gasman_Spares">#REF!</definedName>
    <definedName name="Gasman_Spares_I">#REF!</definedName>
    <definedName name="Gasmaster_Flameproof">#REF!</definedName>
    <definedName name="Gasmaster_Range">#REF!</definedName>
    <definedName name="Gasmaster_Spares">#REF!</definedName>
    <definedName name="Gasmaster_Spares_I">#REF!</definedName>
    <definedName name="Gasmonitor_Plus_Range">#REF!</definedName>
    <definedName name="Gaswarden">#REF!</definedName>
    <definedName name="Gaswarden_I">#REF!</definedName>
    <definedName name="Gazcal_Generators">#REF!</definedName>
    <definedName name="GM_Spares">#REF!</definedName>
    <definedName name="GM_Spares_I">#REF!</definedName>
    <definedName name="Hazardous_Area_Units">#REF!</definedName>
    <definedName name="I_103_L_Cans">#REF!</definedName>
    <definedName name="I_20_L_cans">#REF!</definedName>
    <definedName name="I_4_Wire">#REF!</definedName>
    <definedName name="I_57_L_cans">#REF!</definedName>
    <definedName name="I_Alarms_and_Indicators">#REF!</definedName>
    <definedName name="I_Autocalibrator">#REF!</definedName>
    <definedName name="I_cable_gland">#REF!</definedName>
    <definedName name="I_Cal_Gas_Generators">#REF!</definedName>
    <definedName name="I_Calibration_Gas_Generators">#REF!</definedName>
    <definedName name="I_call_points">#REF!</definedName>
    <definedName name="I_Cellarsafe">#REF!</definedName>
    <definedName name="I_Cirrus">#REF!</definedName>
    <definedName name="I_Control_Systems_for_Remote_Detectors">#REF!</definedName>
    <definedName name="I_Custodian_CDL">#REF!</definedName>
    <definedName name="I_Detective">#REF!</definedName>
    <definedName name="I_DI_11">#REF!</definedName>
    <definedName name="I_Ditech">#REF!</definedName>
    <definedName name="I_DTV">#REF!</definedName>
    <definedName name="I_Eikon">#REF!</definedName>
    <definedName name="I_Electrochemical">#REF!</definedName>
    <definedName name="I_Equipment_DI">#REF!</definedName>
    <definedName name="I_fire_detectors">#REF!</definedName>
    <definedName name="I_FL_4_20">#REF!</definedName>
    <definedName name="I_FL_D">#REF!</definedName>
    <definedName name="I_Fl_EXE">#REF!</definedName>
    <definedName name="I_Flame_detectors">#REF!</definedName>
    <definedName name="I_Flamsafe">#REF!</definedName>
    <definedName name="I_FLHT">#REF!</definedName>
    <definedName name="I_FLP">#REF!</definedName>
    <definedName name="I_G_range">#REF!</definedName>
    <definedName name="I_Gasalarm">#REF!</definedName>
    <definedName name="I_Gasalarm_76GA">#REF!</definedName>
    <definedName name="I_Gasflag">#REF!</definedName>
    <definedName name="I_Gaslink">#REF!</definedName>
    <definedName name="I_Gasman_spares">#REF!</definedName>
    <definedName name="I_Gasmaster">#REF!</definedName>
    <definedName name="I_Gasmaster_Flameproof">#REF!</definedName>
    <definedName name="I_Gasmonitor_Plus">#REF!</definedName>
    <definedName name="I_Gaswarden">#REF!</definedName>
    <definedName name="I_Gazcal_Generators">#REF!</definedName>
    <definedName name="I_GMI">#REF!</definedName>
    <definedName name="I_GMII">#REF!</definedName>
    <definedName name="I_Hazardous_Area_Units">#REF!</definedName>
    <definedName name="I_Nimbus">#REF!</definedName>
    <definedName name="I_Open_path">#REF!</definedName>
    <definedName name="I_Pellistor_TC">#REF!</definedName>
    <definedName name="I_Portable_Instruments">#REF!</definedName>
    <definedName name="I_Remote_Detectors">#REF!</definedName>
    <definedName name="I_Safe_Area_Units">#REF!</definedName>
    <definedName name="I_Safegard">#REF!</definedName>
    <definedName name="I_Sensors">#REF!</definedName>
    <definedName name="I_Spares_for_Obsolete_Bench_Style_Generator">#REF!</definedName>
    <definedName name="I_Spares_for_obsolete_Items">#REF!</definedName>
    <definedName name="I_Speciality_Gases">#REF!</definedName>
    <definedName name="I_Standard_Sampling_Units">#REF!</definedName>
    <definedName name="I_Status_indicators">#REF!</definedName>
    <definedName name="I_Status_Lights">#REF!</definedName>
    <definedName name="I_Sulphistor_Detector">#REF!</definedName>
    <definedName name="I_Test_Gases_and_Accessories">#REF!</definedName>
    <definedName name="I_Tetra">#REF!</definedName>
    <definedName name="I_Thermal_Conductivity_Detector">#REF!</definedName>
    <definedName name="I_Toximeter">#REF!</definedName>
    <definedName name="I_TPP">#REF!</definedName>
    <definedName name="I_TPP_IR">#REF!</definedName>
    <definedName name="I_Triple_84">#REF!</definedName>
    <definedName name="I_TXgard_D_and_HS_Flameproof_Toxic_Gas_Detector">#REF!</definedName>
    <definedName name="I_TXgard_IS">#REF!</definedName>
    <definedName name="I_TXgard_ISP">#REF!</definedName>
    <definedName name="I_TXgard_Plus">#REF!</definedName>
    <definedName name="I_Txsafe_Plus">#REF!</definedName>
    <definedName name="I_Viper">#REF!</definedName>
    <definedName name="I_Vortex">#REF!</definedName>
    <definedName name="I_Zener">#REF!</definedName>
    <definedName name="IR_CO2_2percent">#REF!</definedName>
    <definedName name="IR_CO2_5percent">#REF!</definedName>
    <definedName name="M_01127">#REF!</definedName>
    <definedName name="M_01401">#REF!</definedName>
    <definedName name="M_02049">#REF!</definedName>
    <definedName name="M_02096">#REF!</definedName>
    <definedName name="M_02118">#REF!</definedName>
    <definedName name="M_02118_inline_membrane_filter">#REF!</definedName>
    <definedName name="M_02125">#REF!</definedName>
    <definedName name="M_02196">#REF!</definedName>
    <definedName name="M_02197">#REF!</definedName>
    <definedName name="M_02250">#REF!</definedName>
    <definedName name="M_02281">#REF!</definedName>
    <definedName name="M_02285">#REF!</definedName>
    <definedName name="M_04001">#REF!</definedName>
    <definedName name="M_04032">#REF!</definedName>
    <definedName name="M_04072">#REF!</definedName>
    <definedName name="M_04109">#REF!</definedName>
    <definedName name="M_04111">#REF!</definedName>
    <definedName name="M_04112">#REF!</definedName>
    <definedName name="M_04161">#REF!</definedName>
    <definedName name="M_04431">#REF!</definedName>
    <definedName name="M_04502">#REF!</definedName>
    <definedName name="M_04682">#REF!</definedName>
    <definedName name="MA_1138">#REF!</definedName>
    <definedName name="Manual_Alarm_Call_Points">#REF!</definedName>
    <definedName name="Megitt_Al">#REF!</definedName>
    <definedName name="Megitt_SS">#REF!</definedName>
    <definedName name="Megitt_UVHTal">#REF!</definedName>
    <definedName name="Megitt_UVHTss">#REF!</definedName>
    <definedName name="Megitt_UVHTSTal">#REF!</definedName>
    <definedName name="Megitt_UVHTSTss">#REF!</definedName>
    <definedName name="Megitt_UVIRal">#REF!</definedName>
    <definedName name="Megitt_UVIRss">#REF!</definedName>
    <definedName name="Megitt_UVIRSTal">#REF!</definedName>
    <definedName name="Megitt_UVIRSTss">#REF!</definedName>
    <definedName name="Megitt_UVSTal">#REF!</definedName>
    <definedName name="Megitt_UVSTss">#REF!</definedName>
    <definedName name="MIS_26003">#REF!</definedName>
    <definedName name="Nimbus">#REF!</definedName>
    <definedName name="Nimbus_Point_Infrared_Detector">#REF!</definedName>
    <definedName name="Obsolete_Spares">#REF!</definedName>
    <definedName name="Open_Path_Detectors">#REF!</definedName>
    <definedName name="Open_Path_Detectors_I">#REF!</definedName>
    <definedName name="OXP_0001">#REF!</definedName>
    <definedName name="OXP_0025">#REF!</definedName>
    <definedName name="Pellistor_TC_Sensor">#REF!</definedName>
    <definedName name="Pellistor_TC_Sensors">#REF!</definedName>
    <definedName name="Pellistor_TC_Sensors_I">#REF!</definedName>
    <definedName name="Pellistor_Thermal_Conductivity">#REF!</definedName>
    <definedName name="Port_Spares_I">#REF!</definedName>
    <definedName name="Portable_Spares">#REF!</definedName>
    <definedName name="pressure_regulator_C03129">#REF!</definedName>
    <definedName name="price">#REF!</definedName>
    <definedName name="Price_List_Issue">#REF!</definedName>
    <definedName name="S_01023">#REF!</definedName>
    <definedName name="S_01023_charging_lead">#REF!</definedName>
    <definedName name="S_01053">#REF!</definedName>
    <definedName name="S_01088">#REF!</definedName>
    <definedName name="S_01089">#REF!</definedName>
    <definedName name="S_011024">#REF!</definedName>
    <definedName name="S_011030">#REF!</definedName>
    <definedName name="S_011219">#REF!</definedName>
    <definedName name="S_01122">#REF!</definedName>
    <definedName name="S_01123">#REF!</definedName>
    <definedName name="S_011316">#REF!</definedName>
    <definedName name="S_011317">#REF!</definedName>
    <definedName name="S_011318">#REF!</definedName>
    <definedName name="S_011319">#REF!</definedName>
    <definedName name="S_011320">#REF!</definedName>
    <definedName name="S_011321">#REF!</definedName>
    <definedName name="S_011322">#REF!</definedName>
    <definedName name="S_011323">#REF!</definedName>
    <definedName name="S_011363">#REF!</definedName>
    <definedName name="S_011364">#REF!</definedName>
    <definedName name="S_011366">#REF!</definedName>
    <definedName name="S_011367">#REF!</definedName>
    <definedName name="S_011368">#REF!</definedName>
    <definedName name="S_011369">#REF!</definedName>
    <definedName name="S_011370">#REF!</definedName>
    <definedName name="S_011371">#REF!</definedName>
    <definedName name="S_011375">#REF!</definedName>
    <definedName name="S_01145">#REF!</definedName>
    <definedName name="S_011474">#REF!</definedName>
    <definedName name="S_01151">#REF!</definedName>
    <definedName name="S_01173">#REF!</definedName>
    <definedName name="S_01176">#REF!</definedName>
    <definedName name="S_01180">#REF!</definedName>
    <definedName name="S_01182">#REF!</definedName>
    <definedName name="S_01187">#REF!</definedName>
    <definedName name="S_01188">#REF!</definedName>
    <definedName name="S_01214">#REF!</definedName>
    <definedName name="S_01217">#REF!</definedName>
    <definedName name="S_01218">#REF!</definedName>
    <definedName name="S_01238">#REF!</definedName>
    <definedName name="S_01240">#REF!</definedName>
    <definedName name="S_01241">#REF!</definedName>
    <definedName name="S_01242">#REF!</definedName>
    <definedName name="S_01243">#REF!</definedName>
    <definedName name="S_01244">#REF!</definedName>
    <definedName name="S_01245">#REF!</definedName>
    <definedName name="S_01248">#REF!</definedName>
    <definedName name="S_01250">#REF!</definedName>
    <definedName name="S_01251">#REF!</definedName>
    <definedName name="S_01252">#REF!</definedName>
    <definedName name="S_01253">#REF!</definedName>
    <definedName name="S_01254">#REF!</definedName>
    <definedName name="S_01423">#REF!</definedName>
    <definedName name="S_01724">#REF!</definedName>
    <definedName name="S_01725">#REF!</definedName>
    <definedName name="S_01726">#REF!</definedName>
    <definedName name="S_01727">#REF!</definedName>
    <definedName name="S_01728">#REF!</definedName>
    <definedName name="S_01729">#REF!</definedName>
    <definedName name="S_01730">#REF!</definedName>
    <definedName name="S_01788">#REF!</definedName>
    <definedName name="S_01829">#REF!</definedName>
    <definedName name="S_01832">#REF!</definedName>
    <definedName name="S_01846">#REF!</definedName>
    <definedName name="S_01847">#REF!</definedName>
    <definedName name="S_01852">#REF!</definedName>
    <definedName name="S_01871">#REF!</definedName>
    <definedName name="S_01892">#REF!</definedName>
    <definedName name="S_01935">#REF!</definedName>
    <definedName name="S_01937">#REF!</definedName>
    <definedName name="S_01939">#REF!</definedName>
    <definedName name="S_01983">#REF!</definedName>
    <definedName name="Safe_Area_Units">#REF!</definedName>
    <definedName name="Safegard_II_Personal_CO2_Monitor">#REF!</definedName>
    <definedName name="Section_A___Portable_Instruments">#REF!</definedName>
    <definedName name="Section_A2_Portable_Spares">#REF!</definedName>
    <definedName name="Section_B___Control_Systems_for_Remote_Detectors">#REF!</definedName>
    <definedName name="Section_C___Remote_Detectors">#REF!</definedName>
    <definedName name="Section_D___Alarms_and_Indicators">#REF!</definedName>
    <definedName name="Section_E___Standard_Sampling_Units">#REF!</definedName>
    <definedName name="Section_E1_Sensors">#REF!</definedName>
    <definedName name="Section_F___Test_Gases_and_Accessories">#REF!</definedName>
    <definedName name="Section_G___Calibration_Gas_Generators">#REF!</definedName>
    <definedName name="Section_H___Spares_for_Obsolete_Items">#REF!</definedName>
    <definedName name="Section_I___Sensors">#REF!</definedName>
    <definedName name="Sensors_I">#REF!</definedName>
    <definedName name="Spare_Parts_for_Status_Lights__C01257__C01262__C01263___C01282">#REF!</definedName>
    <definedName name="Spares_Exchange_rate">#REF!</definedName>
    <definedName name="Spares_for_Obsolete_Bench_Style_Generator_C02020">#REF!</definedName>
    <definedName name="speciality_gas_58L">#REF!</definedName>
    <definedName name="Speciality_Gases___58L_Cans">#REF!</definedName>
    <definedName name="Spectrex_20L">#REF!</definedName>
    <definedName name="Spectrex_20LB">#REF!</definedName>
    <definedName name="Spectrex_20U">#REF!</definedName>
    <definedName name="Spectrex_20UB">#REF!</definedName>
    <definedName name="Spectrex_IR20R">#REF!</definedName>
    <definedName name="Spectrex_TripleIR">#REF!</definedName>
    <definedName name="Status_Indicators">#REF!</definedName>
    <definedName name="Status_Lights">#REF!</definedName>
    <definedName name="Status_Lights_I">#REF!</definedName>
    <definedName name="std_gas">#REF!</definedName>
    <definedName name="std_gas_103L">#REF!</definedName>
    <definedName name="std_speciality_gas">#REF!</definedName>
    <definedName name="Sulphistor_Detector_Spares">#REF!</definedName>
    <definedName name="Sulphistor_Gas_Detector__to_Detect_Hydrogen_Sulphide_with_Ditech_DI11">#REF!</definedName>
    <definedName name="SUP_0001">#REF!</definedName>
    <definedName name="SUP_0010">#REF!</definedName>
    <definedName name="sym">#REF!</definedName>
    <definedName name="symFOS">#REF!</definedName>
    <definedName name="symFS">#REF!</definedName>
    <definedName name="symSPorts">#REF!</definedName>
    <definedName name="symTGN">#REF!</definedName>
    <definedName name="T_2gas">#REF!</definedName>
    <definedName name="T_3gas">#REF!</definedName>
    <definedName name="T_4gas">#REF!</definedName>
    <definedName name="T_butane">#REF!</definedName>
    <definedName name="T_Cl2">#REF!</definedName>
    <definedName name="T_co">#REF!</definedName>
    <definedName name="T_ethylene">#REF!</definedName>
    <definedName name="T_FL2">#REF!</definedName>
    <definedName name="T_H2S">#REF!</definedName>
    <definedName name="T_HCN">#REF!</definedName>
    <definedName name="T_HF3">#REF!</definedName>
    <definedName name="T_hydrogen_LEL">#REF!</definedName>
    <definedName name="T_hydrogen_tx">#REF!</definedName>
    <definedName name="T_methane">#REF!</definedName>
    <definedName name="T_NH3_1000ppm">#REF!</definedName>
    <definedName name="T_NH3_50ppm">#REF!</definedName>
    <definedName name="T_NO2">#REF!</definedName>
    <definedName name="T_NO2_10ppm">#REF!</definedName>
    <definedName name="T_NO2_20ppm">#REF!</definedName>
    <definedName name="T_oxygen">#REF!</definedName>
    <definedName name="T_ozone">#REF!</definedName>
    <definedName name="T_pentane">#REF!</definedName>
    <definedName name="T_PH3">#REF!</definedName>
    <definedName name="T_propane">#REF!</definedName>
    <definedName name="T_pumped">#REF!</definedName>
    <definedName name="T_SO2">#REF!</definedName>
    <definedName name="TCgard_Spares">#REF!</definedName>
    <definedName name="TCgard_Spares_I">#REF!</definedName>
    <definedName name="Tetra_Main">#REF!</definedName>
    <definedName name="Tetra_only">#REF!</definedName>
    <definedName name="Tetra_Spares">#REF!</definedName>
    <definedName name="Tetra_Spares_I">#REF!</definedName>
    <definedName name="Thermal_Conductivity_Detectors___4_20_mA_outputs___certified_Exd__IIB">#REF!</definedName>
    <definedName name="Toximeter">#REF!</definedName>
    <definedName name="Toximeter_88TX__Oximeter_88OX">#REF!</definedName>
    <definedName name="Toximeter_I">#REF!</definedName>
    <definedName name="TPP_pumpedbaseunit">#REF!</definedName>
    <definedName name="TPP_Spares">#REF!</definedName>
    <definedName name="TPP_Spares_I">#REF!</definedName>
    <definedName name="TPP_stdbaseunit">#REF!</definedName>
    <definedName name="Triple_84TR__Dual_84DL">#REF!</definedName>
    <definedName name="Triple_84TR_Dual_84DL">#REF!</definedName>
    <definedName name="Triple_84TR_Dual_84DL_I">#REF!</definedName>
    <definedName name="Triple_Plus__IR">#REF!</definedName>
    <definedName name="Triple_Plus__Range">#REF!</definedName>
    <definedName name="Triple_Plus_IR">#REF!</definedName>
    <definedName name="Triple_Plus_IR_I">#REF!</definedName>
    <definedName name="TXgard_D_and_HS_Flameproof_Toxic_Gas_Detectors">#REF!</definedName>
    <definedName name="TXgard_D_and_HS_Spares">#REF!</definedName>
    <definedName name="TXgard_D_and_HS_Spares_I">#REF!</definedName>
    <definedName name="TXgard_D_and_Plus_Sensors_I">#REF!</definedName>
    <definedName name="TXgard_D_and_TXgard_Plus_Sensors">#REF!</definedName>
    <definedName name="TXgard_IS__TOXIC_GAS_DETECTORS">#REF!</definedName>
    <definedName name="TXgard_IS_Intrinsically_Safe_Detector">#REF!</definedName>
    <definedName name="TXgard_IS_Plus">#REF!</definedName>
    <definedName name="TXgard_IS_Plus_Spares">#REF!</definedName>
    <definedName name="TXgard_IS_Plus_Spares_I">#REF!</definedName>
    <definedName name="TXgard_IS_Spare_Sensor_Assemblies">#REF!</definedName>
    <definedName name="TXgard_IS_Spare_Sensors_I">#REF!</definedName>
    <definedName name="TXgard_IS_Spares">#REF!</definedName>
    <definedName name="TXgard_IS_Spares_I">#REF!</definedName>
    <definedName name="TXgard_Plus_Spares">#REF!</definedName>
    <definedName name="TXgard_Plus_Spares_I">#REF!</definedName>
    <definedName name="TXgard_Plus_Toxic_Gas_Detectors">#REF!</definedName>
    <definedName name="TXP_0002">#REF!</definedName>
    <definedName name="TXP_0005">#REF!</definedName>
    <definedName name="TXP_0007">#REF!</definedName>
    <definedName name="TXP_0041">#REF!</definedName>
    <definedName name="TXP_0042">#REF!</definedName>
    <definedName name="TXP_0043">#REF!</definedName>
    <definedName name="TXP_0080">#REF!</definedName>
    <definedName name="TXP_AM_analogue">#REF!</definedName>
    <definedName name="TXP_AM_relay">#REF!</definedName>
    <definedName name="TXP_CO_analogue">#REF!</definedName>
    <definedName name="TXP_CO_relay">#REF!</definedName>
    <definedName name="TXP_HS_analogue">#REF!</definedName>
    <definedName name="TXP_HS_relay">#REF!</definedName>
    <definedName name="TXP_SU_analogue">#REF!</definedName>
    <definedName name="TXsafe_Plus_Toxic_Gas_Detectors___SAFE_AREA_USE_ONLY">#REF!</definedName>
    <definedName name="USD">'[1]Pricing Only'!$C$14</definedName>
    <definedName name="Viper">#REF!</definedName>
    <definedName name="Vortex">#REF!</definedName>
    <definedName name="Vortex_Range">#REF!</definedName>
    <definedName name="VX_Spares">#REF!</definedName>
    <definedName name="VX_Spares_I">#REF!</definedName>
    <definedName name="www">#REF!</definedName>
    <definedName name="XX">#REF!</definedName>
    <definedName name="_xlnm.Print_Area" localSheetId="1">'İskonto Planı'!$A$1:$G$37</definedName>
    <definedName name="_xlnm.Print_Area" localSheetId="0">'Ön Kapak'!$A$1:$G$36</definedName>
    <definedName name="_xlnm.Print_Area" localSheetId="2">'PS - Otopark'!$A$1:$H$38</definedName>
    <definedName name="Zener_Barriers___Galvanic_Isolator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2" l="1"/>
  <c r="F37" i="2"/>
  <c r="F36" i="2"/>
  <c r="F35" i="2"/>
  <c r="F34" i="2"/>
  <c r="F33" i="2"/>
  <c r="F32" i="2"/>
  <c r="F26" i="2"/>
  <c r="F25" i="2"/>
  <c r="F24" i="2"/>
  <c r="F23" i="2"/>
  <c r="F22" i="2"/>
  <c r="F21" i="2"/>
  <c r="F11" i="2"/>
  <c r="F10" i="2"/>
  <c r="F9" i="2"/>
</calcChain>
</file>

<file path=xl/sharedStrings.xml><?xml version="1.0" encoding="utf-8"?>
<sst xmlns="http://schemas.openxmlformats.org/spreadsheetml/2006/main" count="109" uniqueCount="75">
  <si>
    <t>No</t>
  </si>
  <si>
    <t>Discount Code</t>
  </si>
  <si>
    <t>PPS+-CO</t>
  </si>
  <si>
    <t>PC</t>
  </si>
  <si>
    <t>PPS+-NO2</t>
  </si>
  <si>
    <t>PPS-LPG</t>
  </si>
  <si>
    <t>PPS-KP1</t>
  </si>
  <si>
    <t>PPS-KP2</t>
  </si>
  <si>
    <t>PPS-KP3</t>
  </si>
  <si>
    <t>PPS-KP4</t>
  </si>
  <si>
    <t>PPS-ZONE</t>
  </si>
  <si>
    <t>PPS-Z-RS</t>
  </si>
  <si>
    <t>S-GSM</t>
  </si>
  <si>
    <t>PP</t>
  </si>
  <si>
    <t>S-KEY</t>
  </si>
  <si>
    <t>PG-PS120</t>
  </si>
  <si>
    <t>PA-1207</t>
  </si>
  <si>
    <t>PY-MINI</t>
  </si>
  <si>
    <t>PY-MINI/B</t>
  </si>
  <si>
    <t>PY-KAFS</t>
  </si>
  <si>
    <t>Prosense Teknoloji Sanayi Ananom Sirketi
Cumhuriyet Mah. Mermer Sok. No: 16/1, 34876, Kartal, Istanbul
T: +90 (216) 306 77 88  |  F: +90 (216) 473 81 29
www.prosense.com.tr | info@prosense.com.tr</t>
  </si>
  <si>
    <t>DISCOUNT STRUCTURE</t>
  </si>
  <si>
    <t>Discount Rates</t>
  </si>
  <si>
    <t>Prosense</t>
  </si>
  <si>
    <t>PF</t>
  </si>
  <si>
    <t>SP</t>
  </si>
  <si>
    <t>Prosense Parking</t>
  </si>
  <si>
    <t>Net</t>
  </si>
  <si>
    <t>NT</t>
  </si>
  <si>
    <t>FS</t>
  </si>
  <si>
    <t>€</t>
  </si>
  <si>
    <t>$</t>
  </si>
  <si>
    <t>£</t>
  </si>
  <si>
    <t>₺</t>
  </si>
  <si>
    <r>
      <t xml:space="preserve">2025 FİYAT LİSTESİ
</t>
    </r>
    <r>
      <rPr>
        <b/>
        <i/>
        <sz val="12"/>
        <rFont val="Arial"/>
        <family val="2"/>
        <charset val="162"/>
      </rPr>
      <t>31.12.2025 Tarihine Kadar Geçerlidir.</t>
    </r>
  </si>
  <si>
    <t>Açıklama</t>
  </si>
  <si>
    <t>Diğer Ürünler</t>
  </si>
  <si>
    <t>Projeler</t>
  </si>
  <si>
    <t>Bize Danışınız</t>
  </si>
  <si>
    <t>Döviz Birimi</t>
  </si>
  <si>
    <t>Tüm fiyatlarımız EXW cinsinden verilmiştir. KDV ve kargo ücretleri dahil değildir. İstisnai durumlar olabilmektedir fakat bu tarz durumlar için gereken adet, standart olmayan bir cihazın kullanılacak sisteme uygunluğu, kalibrasyon prosedürleri ve ortaya çıkabilecek olası teknik sorunlar dikkate alınmalıdır.
Prosense hüküm ve koşullarına tabidir.
Prosense ürünün tasarımını veya teknik özelliklerini önceden bildirimde bulunmaksızın değiştirme hakkını saklı tutar</t>
  </si>
  <si>
    <t>Bizimle İletişime Geçin
satis@prosense.com.tr</t>
  </si>
  <si>
    <t>• EN 50545-1:2015 Sertifikalı
• Birinci Sınıf Endüstriyel Sensör 
• RS485 Modbus RTU Haberleşme
• Röle Çıkışları (Sadece PPS-R modelinde mevcuttur)
• ABS Plastik, IP54 (PPS, PPS+, PPS-R)
• Alüminyum Gövde, IP65 (PPS-AL)
• EN 50270, 2014/30 EU(EMC), EN 61000-6-3, EN 60000-3-3
• EN 60000-3-2,  2014/30 EU(EMC)</t>
  </si>
  <si>
    <t>PS SERİSİ OTOPARK GAZ DEDEKTÖRÜ</t>
  </si>
  <si>
    <t xml:space="preserve">PS SERİSİ OTOPARK GAZ ALGILAMA SİSTEMİ </t>
  </si>
  <si>
    <t>Karbonmonoksit Gaz Dedektörü, 0-300 ppm, EN50545-1, ABS Plastik, IP54</t>
  </si>
  <si>
    <t>Nitrojen Dioksit Gaz Dedektörü, 0-30 ppm, EN50545-1, ABS Plastik, IP54</t>
  </si>
  <si>
    <t>LPG Gaz Dedektörü, 0-100 % LEL, ABS Plastik, IP54</t>
  </si>
  <si>
    <t>Ürün Kodu</t>
  </si>
  <si>
    <t>Liste Fiyatı</t>
  </si>
  <si>
    <t>Bayi Fiyatı</t>
  </si>
  <si>
    <t>İndirim Oranı</t>
  </si>
  <si>
    <t>İndirim Kodu</t>
  </si>
  <si>
    <t>• 4 zone kadar genişleyebilme
• Her zone için 32 adede kadar dedektör haberleştirme (toplam 128 dedektör)
• Ortalama veya yüksek alarm seviyesine göre alarm seçeneği
• Her dedektör seviyesini izleme
• Her bölge için 2x8 LCD ekran
• Her bölge için 5 ayrı LED durumu
• Her bölge için 2 Alarm rölesi
• 1 Alarm ve 1 Arıza röle çıkışı durumu
• 800m'ye kadar hat uzunluğu
• 2x12V-4.3A akü bağlantı imkanı</t>
  </si>
  <si>
    <t>Genel Özellikler:</t>
  </si>
  <si>
    <t>PS Manager 1 Bölge Adresli Gaz Kontrol Paneli</t>
  </si>
  <si>
    <t>PS Manager 2 Bölge Adresli Gaz Kontrol Paneli</t>
  </si>
  <si>
    <t>PS Manager 3 Bölge Adresli Gaz Kontrol Paneli</t>
  </si>
  <si>
    <t>PS Manager 4 Bölge Adresli Gaz Kontrol Paneli</t>
  </si>
  <si>
    <t>PS Manager Zone Genişleme Kartı</t>
  </si>
  <si>
    <t>PS Manager Zone Bazlı RS485 Modülü</t>
  </si>
  <si>
    <t>PPS MANAGER KONTROL PANELİ</t>
  </si>
  <si>
    <t>Uygun Modeller:</t>
  </si>
  <si>
    <t>PPS (PPS-R Hariç)</t>
  </si>
  <si>
    <t>3 Giriş, 1 Çıkış Telefon ve SMS Modülü</t>
  </si>
  <si>
    <t>Panel Kilidi</t>
  </si>
  <si>
    <t>24V 3A Hata Çıkışlı Güç Kaynağı, EN54-4</t>
  </si>
  <si>
    <t>12V 7A Kuru Tip Akü</t>
  </si>
  <si>
    <t>IP21C Flaşörlü Siren, EN54-3, EN54-23, 100dB</t>
  </si>
  <si>
    <t>IP21C Beyaz Flaşörlü Siren, EN54-3, EN54-23, 100dB</t>
  </si>
  <si>
    <t>IP65 Flaşörlü Siren, EN54-3, EN54-23, 107dB</t>
  </si>
  <si>
    <t>PPS MANAGER OTOPARK GAZ KONTROL PANELİ</t>
  </si>
  <si>
    <t xml:space="preserve">PROSENSE PPS MANAGER AKSESUARLARI </t>
  </si>
  <si>
    <t xml:space="preserve">Prosense PPS+ serisi gaz dedektörleri kapalı otoparklardaki veya tünellerdeki karbon 
monoksit, LPG ve azot dioksit gazlarını sürekli olarak izlemek için geliştirilmiştir.		</t>
  </si>
  <si>
    <t>Özellikler: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</si>
</sst>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quot;£&quot;* #,##0.00_-;_-&quot;£&quot;* &quot;-&quot;??_-;_-@_-"/>
    <numFmt numFmtId="165" formatCode="&quot;£&quot;#,##0.00"/>
    <numFmt numFmtId="166" formatCode="_-[$€-2]\ * #,##0.00_-;\-[$€-2]\ * #,##0.00_-;_-[$€-2]\ * &quot;-&quot;??_-;_-@_-"/>
    <numFmt numFmtId="167" formatCode="0.0000%"/>
    <numFmt numFmtId="168" formatCode="_ * #,##0.00_ ;_ * \-#,##0.00_ ;_ * &quot;-&quot;??_ ;_ @_ "/>
    <numFmt numFmtId="172" formatCode="_-* #,##0.00_-;\-* #,##0.00_-;_-* &quot;-&quot;??_-;_-@_-"/>
  </numFmts>
  <fonts count="38" x14ac:knownFonts="1">
    <font>
      <sz val="11"/>
      <color theme="1"/>
      <name val="Calibri"/>
      <family val="2"/>
      <scheme val="minor"/>
    </font>
    <font>
      <b/>
      <sz val="14"/>
      <color indexed="8"/>
      <name val="Arial"/>
      <family val="2"/>
    </font>
    <font>
      <b/>
      <sz val="18"/>
      <color indexed="9"/>
      <name val="Arial"/>
      <family val="2"/>
    </font>
    <font>
      <b/>
      <sz val="12"/>
      <color theme="0"/>
      <name val="Arial"/>
      <family val="2"/>
    </font>
    <font>
      <sz val="20"/>
      <color indexed="8"/>
      <name val="Arial Narrow"/>
      <family val="2"/>
    </font>
    <font>
      <sz val="11"/>
      <color indexed="8"/>
      <name val="Arial"/>
      <family val="2"/>
    </font>
    <font>
      <sz val="11"/>
      <color indexed="8"/>
      <name val="Arial Narrow"/>
      <family val="2"/>
    </font>
    <font>
      <sz val="11"/>
      <color indexed="8"/>
      <name val="Calibri"/>
      <family val="2"/>
    </font>
    <font>
      <sz val="11"/>
      <color theme="1"/>
      <name val="Arial Narrow"/>
      <family val="2"/>
    </font>
    <font>
      <sz val="10"/>
      <color rgb="FF000000"/>
      <name val="Arial"/>
      <family val="2"/>
      <charset val="162"/>
    </font>
    <font>
      <sz val="14"/>
      <color rgb="FF000000"/>
      <name val="Arial"/>
      <family val="2"/>
      <charset val="162"/>
    </font>
    <font>
      <b/>
      <sz val="11"/>
      <color theme="1"/>
      <name val="Arial"/>
      <family val="2"/>
    </font>
    <font>
      <b/>
      <sz val="14"/>
      <color theme="1"/>
      <name val="Arial"/>
      <family val="2"/>
    </font>
    <font>
      <sz val="11"/>
      <name val="Arial"/>
      <family val="2"/>
    </font>
    <font>
      <sz val="14"/>
      <name val="Arial"/>
      <family val="2"/>
    </font>
    <font>
      <b/>
      <sz val="11"/>
      <name val="Arial"/>
      <family val="2"/>
    </font>
    <font>
      <sz val="10"/>
      <name val="Arial"/>
      <family val="2"/>
    </font>
    <font>
      <b/>
      <sz val="10"/>
      <color rgb="FF92D050"/>
      <name val="Arial"/>
      <family val="2"/>
    </font>
    <font>
      <sz val="10"/>
      <color indexed="8"/>
      <name val="Arial"/>
      <family val="2"/>
    </font>
    <font>
      <sz val="11"/>
      <color theme="1"/>
      <name val="Arial"/>
      <family val="2"/>
    </font>
    <font>
      <b/>
      <sz val="11"/>
      <color indexed="8"/>
      <name val="Arial"/>
      <family val="2"/>
    </font>
    <font>
      <b/>
      <sz val="11"/>
      <color indexed="8"/>
      <name val="Arial"/>
      <family val="2"/>
      <charset val="162"/>
    </font>
    <font>
      <b/>
      <sz val="12"/>
      <color indexed="9"/>
      <name val="Arial"/>
      <family val="2"/>
    </font>
    <font>
      <b/>
      <sz val="14"/>
      <color theme="0"/>
      <name val="Arial"/>
      <family val="2"/>
    </font>
    <font>
      <sz val="16"/>
      <color theme="1"/>
      <name val="Calibri"/>
      <family val="2"/>
      <scheme val="minor"/>
    </font>
    <font>
      <b/>
      <sz val="11"/>
      <color theme="0"/>
      <name val="Arial"/>
      <family val="2"/>
    </font>
    <font>
      <sz val="11"/>
      <color theme="1"/>
      <name val="Arial"/>
      <family val="2"/>
      <charset val="162"/>
    </font>
    <font>
      <sz val="11"/>
      <color theme="9"/>
      <name val="Arial"/>
      <family val="2"/>
    </font>
    <font>
      <sz val="12"/>
      <name val="Arial"/>
      <family val="2"/>
    </font>
    <font>
      <b/>
      <sz val="12"/>
      <name val="Arial"/>
      <family val="2"/>
    </font>
    <font>
      <b/>
      <i/>
      <sz val="12"/>
      <name val="Arial"/>
      <family val="2"/>
      <charset val="162"/>
    </font>
    <font>
      <i/>
      <sz val="11"/>
      <color theme="0" tint="-0.249977111117893"/>
      <name val="Arial"/>
      <family val="2"/>
      <charset val="162"/>
    </font>
    <font>
      <b/>
      <sz val="18"/>
      <color theme="0"/>
      <name val="Arial"/>
      <family val="2"/>
    </font>
    <font>
      <sz val="12"/>
      <color theme="1"/>
      <name val="Arial"/>
      <family val="2"/>
    </font>
    <font>
      <sz val="11"/>
      <color theme="1"/>
      <name val="Calibri"/>
      <family val="2"/>
      <scheme val="minor"/>
    </font>
    <font>
      <sz val="9"/>
      <color theme="1"/>
      <name val="Arial"/>
      <family val="2"/>
    </font>
    <font>
      <sz val="12"/>
      <name val="Times New Roman"/>
      <family val="1"/>
    </font>
    <font>
      <sz val="10"/>
      <color indexed="64"/>
      <name val="Arial"/>
      <family val="2"/>
      <charset val="162"/>
    </font>
  </fonts>
  <fills count="6">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indexed="9"/>
      </patternFill>
    </fill>
    <fill>
      <patternFill patternType="solid">
        <fgColor indexed="9"/>
        <bgColor indexed="9"/>
      </patternFill>
    </fill>
  </fills>
  <borders count="21">
    <border>
      <left/>
      <right/>
      <top/>
      <bottom/>
      <diagonal/>
    </border>
    <border>
      <left/>
      <right/>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41">
    <xf numFmtId="0" fontId="0" fillId="0" borderId="0"/>
    <xf numFmtId="0" fontId="1" fillId="0" borderId="0" applyNumberFormat="0" applyFill="0" applyBorder="0" applyAlignment="0" applyProtection="0">
      <alignment vertical="top"/>
      <protection locked="0"/>
    </xf>
    <xf numFmtId="164" fontId="7" fillId="0" borderId="0" applyFont="0" applyFill="0" applyBorder="0" applyAlignment="0" applyProtection="0"/>
    <xf numFmtId="0" fontId="16" fillId="0" borderId="0"/>
    <xf numFmtId="0" fontId="16" fillId="0" borderId="0"/>
    <xf numFmtId="0" fontId="16" fillId="0" borderId="0"/>
    <xf numFmtId="9"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168" fontId="36" fillId="0" borderId="0" applyFont="0" applyFill="0" applyBorder="0" applyAlignment="0" applyProtection="0"/>
    <xf numFmtId="164" fontId="34"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34"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43"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35" fillId="0" borderId="0"/>
    <xf numFmtId="164"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5" fillId="0" borderId="0"/>
    <xf numFmtId="0" fontId="37" fillId="0" borderId="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7"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xf numFmtId="172" fontId="16" fillId="0" borderId="0" applyFont="0" applyFill="0" applyBorder="0" applyAlignment="0" applyProtection="0"/>
  </cellStyleXfs>
  <cellXfs count="113">
    <xf numFmtId="0" fontId="0" fillId="0" borderId="0" xfId="0"/>
    <xf numFmtId="0" fontId="2" fillId="2" borderId="0" xfId="1" applyFont="1" applyFill="1" applyBorder="1" applyAlignment="1" applyProtection="1">
      <alignment vertical="center" wrapText="1"/>
    </xf>
    <xf numFmtId="2" fontId="3" fillId="2" borderId="0" xfId="1" applyNumberFormat="1" applyFont="1" applyFill="1" applyBorder="1" applyAlignment="1" applyProtection="1">
      <alignment horizontal="right" vertical="center"/>
    </xf>
    <xf numFmtId="0" fontId="4" fillId="0" borderId="0" xfId="0" applyFont="1"/>
    <xf numFmtId="0" fontId="5" fillId="3" borderId="0" xfId="0" applyFont="1" applyFill="1"/>
    <xf numFmtId="0" fontId="6" fillId="3" borderId="0" xfId="0" applyFont="1" applyFill="1"/>
    <xf numFmtId="2" fontId="6" fillId="3" borderId="0" xfId="2" applyNumberFormat="1" applyFont="1" applyFill="1" applyAlignment="1">
      <alignment horizontal="center" vertical="top"/>
    </xf>
    <xf numFmtId="2" fontId="6" fillId="3" borderId="0" xfId="0" applyNumberFormat="1" applyFont="1" applyFill="1" applyAlignment="1">
      <alignment horizontal="center"/>
    </xf>
    <xf numFmtId="9" fontId="8" fillId="3" borderId="0" xfId="0" applyNumberFormat="1" applyFont="1" applyFill="1" applyAlignment="1">
      <alignment horizontal="center"/>
    </xf>
    <xf numFmtId="0" fontId="8" fillId="3" borderId="0" xfId="0" applyFont="1" applyFill="1" applyAlignment="1">
      <alignment horizontal="center"/>
    </xf>
    <xf numFmtId="0" fontId="6" fillId="0" borderId="0" xfId="0" applyFont="1"/>
    <xf numFmtId="0" fontId="9" fillId="3" borderId="0" xfId="0" applyFont="1" applyFill="1" applyAlignment="1">
      <alignment horizontal="left" vertical="top" wrapText="1"/>
    </xf>
    <xf numFmtId="0" fontId="11" fillId="3" borderId="0" xfId="0" applyFont="1" applyFill="1" applyAlignment="1">
      <alignment vertical="top"/>
    </xf>
    <xf numFmtId="0" fontId="12" fillId="3" borderId="0" xfId="0" applyFont="1" applyFill="1" applyAlignment="1">
      <alignment vertical="top"/>
    </xf>
    <xf numFmtId="0" fontId="13" fillId="3" borderId="0" xfId="1" applyFont="1" applyFill="1" applyBorder="1" applyAlignment="1" applyProtection="1">
      <alignment horizontal="left" vertical="top" wrapText="1"/>
    </xf>
    <xf numFmtId="2" fontId="13" fillId="3" borderId="0" xfId="1" applyNumberFormat="1" applyFont="1" applyFill="1" applyBorder="1" applyAlignment="1" applyProtection="1">
      <alignment horizontal="center" vertical="top" wrapText="1"/>
    </xf>
    <xf numFmtId="0" fontId="15" fillId="4" borderId="1" xfId="1" applyFont="1" applyFill="1" applyBorder="1" applyAlignment="1" applyProtection="1">
      <alignment vertical="top"/>
    </xf>
    <xf numFmtId="0" fontId="15" fillId="4" borderId="1" xfId="3" applyFont="1" applyFill="1" applyBorder="1" applyAlignment="1">
      <alignment vertical="top"/>
    </xf>
    <xf numFmtId="2" fontId="15" fillId="4" borderId="1" xfId="3" applyNumberFormat="1" applyFont="1" applyFill="1" applyBorder="1" applyAlignment="1">
      <alignment horizontal="center" vertical="top"/>
    </xf>
    <xf numFmtId="2" fontId="15" fillId="4" borderId="1" xfId="3" applyNumberFormat="1" applyFont="1" applyFill="1" applyBorder="1" applyAlignment="1">
      <alignment vertical="top"/>
    </xf>
    <xf numFmtId="9" fontId="11" fillId="4" borderId="1" xfId="3" applyNumberFormat="1" applyFont="1" applyFill="1" applyBorder="1" applyAlignment="1">
      <alignment horizontal="center" vertical="top"/>
    </xf>
    <xf numFmtId="0" fontId="11" fillId="4" borderId="1" xfId="3" applyFont="1" applyFill="1" applyBorder="1" applyAlignment="1">
      <alignment horizontal="center" vertical="top"/>
    </xf>
    <xf numFmtId="0" fontId="5" fillId="0" borderId="0" xfId="0" applyFont="1"/>
    <xf numFmtId="165" fontId="17" fillId="4" borderId="2" xfId="0" applyNumberFormat="1" applyFont="1" applyFill="1" applyBorder="1" applyAlignment="1">
      <alignment horizontal="left" vertical="top"/>
    </xf>
    <xf numFmtId="9" fontId="17" fillId="5" borderId="3" xfId="0" applyNumberFormat="1" applyFont="1" applyFill="1" applyBorder="1" applyAlignment="1">
      <alignment horizontal="center" vertical="top" wrapText="1"/>
    </xf>
    <xf numFmtId="0" fontId="18" fillId="0" borderId="0" xfId="0" applyFont="1"/>
    <xf numFmtId="0" fontId="13" fillId="4" borderId="2" xfId="4" applyFont="1" applyFill="1" applyBorder="1" applyAlignment="1">
      <alignment horizontal="left" vertical="center"/>
    </xf>
    <xf numFmtId="10" fontId="13" fillId="0" borderId="2" xfId="2" applyNumberFormat="1" applyFont="1" applyFill="1" applyBorder="1" applyAlignment="1" applyProtection="1">
      <alignment horizontal="center" vertical="center"/>
    </xf>
    <xf numFmtId="9" fontId="13" fillId="0" borderId="3" xfId="2" applyNumberFormat="1" applyFont="1" applyFill="1" applyBorder="1" applyAlignment="1" applyProtection="1">
      <alignment horizontal="center" vertical="center"/>
    </xf>
    <xf numFmtId="1" fontId="13" fillId="4" borderId="3" xfId="2" applyNumberFormat="1" applyFont="1" applyFill="1" applyBorder="1" applyAlignment="1" applyProtection="1">
      <alignment horizontal="center" vertical="center"/>
    </xf>
    <xf numFmtId="2" fontId="5" fillId="0" borderId="0" xfId="0" applyNumberFormat="1" applyFont="1" applyAlignment="1">
      <alignment vertical="center"/>
    </xf>
    <xf numFmtId="0" fontId="5" fillId="0" borderId="0" xfId="0" applyFont="1" applyAlignment="1">
      <alignment vertical="center"/>
    </xf>
    <xf numFmtId="0" fontId="5" fillId="0" borderId="0" xfId="0" applyFont="1" applyAlignment="1">
      <alignment vertical="top"/>
    </xf>
    <xf numFmtId="2" fontId="5" fillId="0" borderId="0" xfId="2" applyNumberFormat="1" applyFont="1" applyAlignment="1">
      <alignment horizontal="center" vertical="top"/>
    </xf>
    <xf numFmtId="2" fontId="5" fillId="0" borderId="0" xfId="0" applyNumberFormat="1" applyFont="1" applyAlignment="1">
      <alignment vertical="top"/>
    </xf>
    <xf numFmtId="9" fontId="19" fillId="0" borderId="0" xfId="0" applyNumberFormat="1" applyFont="1" applyAlignment="1">
      <alignment horizontal="center"/>
    </xf>
    <xf numFmtId="0" fontId="19" fillId="0" borderId="0" xfId="0" applyFont="1" applyAlignment="1">
      <alignment horizontal="center"/>
    </xf>
    <xf numFmtId="0" fontId="20" fillId="3" borderId="0" xfId="0" applyFont="1" applyFill="1"/>
    <xf numFmtId="2" fontId="5" fillId="0" borderId="0" xfId="0" applyNumberFormat="1" applyFont="1"/>
    <xf numFmtId="0" fontId="22" fillId="2" borderId="0" xfId="1" applyFont="1" applyFill="1" applyBorder="1" applyAlignment="1" applyProtection="1">
      <alignment vertical="center" wrapText="1"/>
    </xf>
    <xf numFmtId="0" fontId="23" fillId="0" borderId="0" xfId="0" applyFont="1" applyAlignment="1">
      <alignment vertical="center"/>
    </xf>
    <xf numFmtId="0" fontId="24" fillId="0" borderId="0" xfId="0" applyFont="1" applyAlignment="1">
      <alignment vertical="top"/>
    </xf>
    <xf numFmtId="0" fontId="15" fillId="3" borderId="0" xfId="0" applyFont="1" applyFill="1"/>
    <xf numFmtId="0" fontId="25" fillId="3" borderId="0" xfId="0" applyFont="1" applyFill="1"/>
    <xf numFmtId="0" fontId="26" fillId="0" borderId="0" xfId="0" applyFont="1" applyAlignment="1">
      <alignment vertical="top" wrapText="1"/>
    </xf>
    <xf numFmtId="0" fontId="19" fillId="0" borderId="0" xfId="0" applyFont="1" applyAlignment="1">
      <alignment vertical="top" wrapText="1"/>
    </xf>
    <xf numFmtId="0" fontId="23" fillId="0" borderId="0" xfId="0" applyFont="1"/>
    <xf numFmtId="0" fontId="25" fillId="0" borderId="0" xfId="0" applyFont="1"/>
    <xf numFmtId="0" fontId="27" fillId="0" borderId="0" xfId="0" applyFont="1"/>
    <xf numFmtId="0" fontId="19" fillId="0" borderId="0" xfId="0" applyFont="1"/>
    <xf numFmtId="1" fontId="19" fillId="0" borderId="0" xfId="0" applyNumberFormat="1" applyFont="1"/>
    <xf numFmtId="167" fontId="0" fillId="0" borderId="0" xfId="0" applyNumberFormat="1"/>
    <xf numFmtId="0" fontId="0" fillId="0" borderId="0" xfId="0" applyAlignment="1">
      <alignment wrapText="1"/>
    </xf>
    <xf numFmtId="0" fontId="28" fillId="0" borderId="0" xfId="0" applyFont="1" applyAlignment="1">
      <alignment horizontal="center" vertical="top" wrapText="1"/>
    </xf>
    <xf numFmtId="0" fontId="28" fillId="0" borderId="0" xfId="0" applyFont="1" applyAlignment="1">
      <alignment horizontal="center"/>
    </xf>
    <xf numFmtId="1" fontId="28" fillId="0" borderId="0" xfId="0" applyNumberFormat="1" applyFont="1" applyAlignment="1">
      <alignment horizontal="center"/>
    </xf>
    <xf numFmtId="1" fontId="13" fillId="0" borderId="0" xfId="0" applyNumberFormat="1" applyFont="1"/>
    <xf numFmtId="0" fontId="19" fillId="0" borderId="0" xfId="0" applyFont="1" applyAlignment="1">
      <alignment wrapText="1"/>
    </xf>
    <xf numFmtId="0" fontId="11" fillId="2" borderId="4" xfId="0" applyFont="1" applyFill="1" applyBorder="1" applyAlignment="1">
      <alignment horizontal="justify" vertical="top" wrapText="1"/>
    </xf>
    <xf numFmtId="0" fontId="11" fillId="2" borderId="5" xfId="0" applyFont="1" applyFill="1" applyBorder="1" applyAlignment="1">
      <alignment horizontal="center" vertical="top" wrapText="1"/>
    </xf>
    <xf numFmtId="0" fontId="11" fillId="2" borderId="4" xfId="0" applyFont="1" applyFill="1" applyBorder="1" applyAlignment="1">
      <alignment horizontal="center" vertical="top" wrapText="1"/>
    </xf>
    <xf numFmtId="0" fontId="11" fillId="0" borderId="0" xfId="0" applyFont="1" applyAlignment="1">
      <alignment horizontal="left" vertical="top" wrapText="1"/>
    </xf>
    <xf numFmtId="0" fontId="19" fillId="0" borderId="6" xfId="0" applyFont="1" applyBorder="1" applyAlignment="1">
      <alignment horizontal="justify" vertical="top" wrapText="1"/>
    </xf>
    <xf numFmtId="0" fontId="19" fillId="0" borderId="7" xfId="0" applyFont="1" applyBorder="1" applyAlignment="1">
      <alignment horizontal="center" vertical="top" wrapText="1"/>
    </xf>
    <xf numFmtId="10" fontId="19" fillId="0" borderId="6" xfId="0" applyNumberFormat="1" applyFont="1" applyBorder="1" applyAlignment="1">
      <alignment horizontal="center" vertical="top" wrapText="1"/>
    </xf>
    <xf numFmtId="0" fontId="19" fillId="0" borderId="0" xfId="0" applyFont="1" applyAlignment="1">
      <alignment horizontal="center" vertical="top" wrapText="1"/>
    </xf>
    <xf numFmtId="0" fontId="28" fillId="0" borderId="0" xfId="0" applyFont="1" applyAlignment="1">
      <alignment vertical="center" wrapText="1"/>
    </xf>
    <xf numFmtId="0" fontId="33" fillId="0" borderId="0" xfId="0" applyFont="1" applyAlignment="1">
      <alignment horizontal="center" vertical="center"/>
    </xf>
    <xf numFmtId="9" fontId="28" fillId="0" borderId="0" xfId="6" applyFont="1" applyFill="1" applyBorder="1" applyAlignment="1" applyProtection="1">
      <alignment horizontal="center"/>
    </xf>
    <xf numFmtId="2" fontId="19" fillId="0" borderId="0" xfId="0" applyNumberFormat="1" applyFont="1" applyAlignment="1">
      <alignment horizontal="justify" vertical="top" wrapText="1"/>
    </xf>
    <xf numFmtId="9" fontId="28" fillId="0" borderId="0" xfId="0" applyNumberFormat="1" applyFont="1" applyAlignment="1">
      <alignment horizontal="center"/>
    </xf>
    <xf numFmtId="0" fontId="11" fillId="0" borderId="0" xfId="0" applyFont="1" applyAlignment="1">
      <alignment horizontal="justify" vertical="top" wrapText="1"/>
    </xf>
    <xf numFmtId="9" fontId="19" fillId="0" borderId="0" xfId="0" applyNumberFormat="1" applyFont="1" applyAlignment="1">
      <alignment horizontal="justify" vertical="top" wrapText="1"/>
    </xf>
    <xf numFmtId="0" fontId="28" fillId="0" borderId="0" xfId="0" applyFont="1"/>
    <xf numFmtId="0" fontId="13" fillId="0" borderId="0" xfId="0" applyFont="1"/>
    <xf numFmtId="0" fontId="19" fillId="0" borderId="0" xfId="0" applyFont="1" applyAlignment="1">
      <alignment horizontal="justify" vertical="top" wrapText="1"/>
    </xf>
    <xf numFmtId="0" fontId="28" fillId="0" borderId="0" xfId="0" applyFont="1" applyAlignment="1">
      <alignment horizontal="left"/>
    </xf>
    <xf numFmtId="0" fontId="13" fillId="4" borderId="3" xfId="5" applyFont="1" applyFill="1" applyBorder="1" applyAlignment="1">
      <alignment horizontal="left" vertical="center" wrapText="1"/>
    </xf>
    <xf numFmtId="0" fontId="13" fillId="4" borderId="2" xfId="5" applyFont="1" applyFill="1" applyBorder="1" applyAlignment="1">
      <alignment horizontal="left" vertical="center" wrapText="1"/>
    </xf>
    <xf numFmtId="165" fontId="17" fillId="4" borderId="3" xfId="0" applyNumberFormat="1" applyFont="1" applyFill="1" applyBorder="1" applyAlignment="1">
      <alignment horizontal="left" vertical="top"/>
    </xf>
    <xf numFmtId="2" fontId="17" fillId="3" borderId="2" xfId="2" applyNumberFormat="1" applyFont="1" applyFill="1" applyBorder="1" applyAlignment="1">
      <alignment horizontal="center" vertical="top" wrapText="1"/>
    </xf>
    <xf numFmtId="9" fontId="17" fillId="5" borderId="2" xfId="0" applyNumberFormat="1" applyFont="1" applyFill="1" applyBorder="1" applyAlignment="1">
      <alignment horizontal="center" vertical="top" wrapText="1"/>
    </xf>
    <xf numFmtId="165" fontId="17" fillId="0" borderId="3" xfId="0" applyNumberFormat="1" applyFont="1" applyBorder="1" applyAlignment="1">
      <alignment horizontal="center" vertical="center" wrapText="1"/>
    </xf>
    <xf numFmtId="0" fontId="29" fillId="0" borderId="0" xfId="0" applyFont="1" applyAlignment="1">
      <alignment horizontal="center" vertical="center" wrapText="1"/>
    </xf>
    <xf numFmtId="0" fontId="29" fillId="0" borderId="0" xfId="0" applyFont="1" applyAlignment="1">
      <alignment horizontal="center" vertical="center"/>
    </xf>
    <xf numFmtId="0" fontId="31" fillId="0" borderId="0" xfId="0" applyFont="1" applyAlignment="1">
      <alignment horizontal="center" wrapText="1"/>
    </xf>
    <xf numFmtId="0" fontId="32" fillId="2" borderId="0" xfId="0" applyFont="1" applyFill="1" applyAlignment="1">
      <alignment horizontal="left" vertical="center"/>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19" fillId="0" borderId="11" xfId="0" applyFont="1" applyBorder="1" applyAlignment="1">
      <alignment horizontal="left" vertical="top" wrapText="1"/>
    </xf>
    <xf numFmtId="0" fontId="19" fillId="0" borderId="0" xfId="0" applyFont="1" applyAlignment="1">
      <alignment horizontal="left" vertical="top" wrapText="1"/>
    </xf>
    <xf numFmtId="0" fontId="19" fillId="0" borderId="12" xfId="0" applyFont="1" applyBorder="1" applyAlignment="1">
      <alignment horizontal="left" vertical="top" wrapText="1"/>
    </xf>
    <xf numFmtId="0" fontId="19" fillId="0" borderId="13" xfId="0" applyFont="1" applyBorder="1" applyAlignment="1">
      <alignment horizontal="left" vertical="top" wrapText="1"/>
    </xf>
    <xf numFmtId="0" fontId="19" fillId="0" borderId="14" xfId="0" applyFont="1" applyBorder="1" applyAlignment="1">
      <alignment horizontal="left" vertical="top" wrapText="1"/>
    </xf>
    <xf numFmtId="0" fontId="19" fillId="0" borderId="7" xfId="0" applyFont="1" applyBorder="1" applyAlignment="1">
      <alignment horizontal="left" vertical="top"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2" fontId="21" fillId="3" borderId="0" xfId="2" applyNumberFormat="1" applyFont="1" applyFill="1" applyAlignment="1">
      <alignment horizontal="center" vertical="center"/>
    </xf>
    <xf numFmtId="0" fontId="22" fillId="2" borderId="0" xfId="1" applyFont="1" applyFill="1" applyBorder="1" applyAlignment="1" applyProtection="1">
      <alignment vertical="center" wrapText="1"/>
    </xf>
    <xf numFmtId="0" fontId="2" fillId="2" borderId="0" xfId="1" applyFont="1" applyFill="1" applyBorder="1" applyAlignment="1" applyProtection="1">
      <alignment vertical="center" wrapText="1"/>
    </xf>
    <xf numFmtId="0" fontId="10" fillId="3" borderId="0" xfId="0" applyFont="1" applyFill="1" applyAlignment="1">
      <alignment horizontal="left" vertical="top" wrapText="1"/>
    </xf>
    <xf numFmtId="0" fontId="14" fillId="3" borderId="0" xfId="1" applyFont="1" applyFill="1" applyBorder="1" applyAlignment="1" applyProtection="1">
      <alignment horizontal="left" vertical="top" wrapText="1"/>
    </xf>
    <xf numFmtId="0" fontId="13" fillId="3" borderId="0" xfId="1" applyFont="1" applyFill="1" applyBorder="1" applyAlignment="1" applyProtection="1">
      <alignment horizontal="left" vertical="top" wrapText="1"/>
    </xf>
    <xf numFmtId="166" fontId="13" fillId="0" borderId="2" xfId="2" applyNumberFormat="1" applyFont="1" applyFill="1" applyBorder="1" applyAlignment="1" applyProtection="1">
      <alignment horizontal="center" vertical="center"/>
    </xf>
    <xf numFmtId="166" fontId="13" fillId="0" borderId="2" xfId="5" applyNumberFormat="1" applyFont="1" applyFill="1" applyBorder="1" applyAlignment="1">
      <alignment horizontal="center" vertical="center"/>
    </xf>
    <xf numFmtId="166" fontId="13" fillId="4" borderId="2" xfId="5" applyNumberFormat="1" applyFont="1" applyFill="1" applyBorder="1" applyAlignment="1">
      <alignment horizontal="center" vertical="center"/>
    </xf>
    <xf numFmtId="166" fontId="13" fillId="4" borderId="2" xfId="5" applyNumberFormat="1" applyFont="1" applyFill="1" applyBorder="1" applyAlignment="1">
      <alignment horizontal="center" vertical="center"/>
    </xf>
    <xf numFmtId="166" fontId="13" fillId="4" borderId="2" xfId="5" applyNumberFormat="1" applyFont="1" applyFill="1" applyBorder="1" applyAlignment="1">
      <alignment horizontal="center" vertical="center"/>
    </xf>
  </cellXfs>
  <cellStyles count="841">
    <cellStyle name="Comma 2" xfId="7" xr:uid="{CA54B280-B59C-4120-93D4-1F743DC14E2A}"/>
    <cellStyle name="Comma 2 10" xfId="8" xr:uid="{DD2252F3-C6C6-453B-8593-20BB7ECAAA6C}"/>
    <cellStyle name="Comma 2 10 2" xfId="9" xr:uid="{E2E2918A-899D-4790-B95A-2A640CDF52B7}"/>
    <cellStyle name="Comma 2 10 2 2" xfId="794" xr:uid="{47273FDF-AEAC-4A70-91CD-60F354A100A2}"/>
    <cellStyle name="Comma 2 10 3" xfId="793" xr:uid="{9F4A7445-84DC-43C1-85FD-9326A103623B}"/>
    <cellStyle name="Comma 2 11" xfId="10" xr:uid="{E6E1B748-7363-47C9-A3E3-EC226F68D15D}"/>
    <cellStyle name="Comma 2 11 2" xfId="795" xr:uid="{A6728EBE-6EBD-4EC6-8D3A-2020246643E6}"/>
    <cellStyle name="Comma 2 12" xfId="11" xr:uid="{A0E1F53E-FC67-489D-AEC9-5F382BC99F99}"/>
    <cellStyle name="Comma 2 12 2" xfId="796" xr:uid="{42EAD682-01EA-4C22-9DBD-22936B2FFB0A}"/>
    <cellStyle name="Comma 2 13" xfId="12" xr:uid="{55DF4A1D-3A00-44FA-BD29-634F9E769098}"/>
    <cellStyle name="Comma 2 13 2" xfId="797" xr:uid="{0DE657A4-CBAF-418D-A914-C43D553AE13B}"/>
    <cellStyle name="Comma 2 14" xfId="13" xr:uid="{A46361E9-2504-4A06-B4F0-0B5EF458728E}"/>
    <cellStyle name="Comma 2 14 2" xfId="798" xr:uid="{4A1C07DB-D5B3-4A1A-8EA4-3184F3AC9C1A}"/>
    <cellStyle name="Comma 2 15" xfId="14" xr:uid="{5C8BFB53-5032-40E5-81D8-20D81679709D}"/>
    <cellStyle name="Comma 2 15 2" xfId="799" xr:uid="{9AD0982F-2473-44C7-A49F-D5C3F346C536}"/>
    <cellStyle name="Comma 2 16" xfId="15" xr:uid="{16FA2BCA-8471-44B0-A283-351019071EF5}"/>
    <cellStyle name="Comma 2 16 2" xfId="800" xr:uid="{D98F0453-A4C4-47EE-8F66-34A63C3A87EF}"/>
    <cellStyle name="Comma 2 17" xfId="16" xr:uid="{8230A726-3AB2-4618-A77E-B08A6EAAFAA4}"/>
    <cellStyle name="Comma 2 17 2" xfId="801" xr:uid="{993A2851-DE5F-428E-81A1-01F6F92DE22D}"/>
    <cellStyle name="Comma 2 18" xfId="17" xr:uid="{2E17BE51-0FCA-4C97-BA30-70A921B989BB}"/>
    <cellStyle name="Comma 2 18 2" xfId="802" xr:uid="{625A8167-A8C6-46CF-A2EF-B3DEDFF36393}"/>
    <cellStyle name="Comma 2 19" xfId="18" xr:uid="{7321169B-5174-4C22-BB8D-5BFCF26EB88F}"/>
    <cellStyle name="Comma 2 19 2" xfId="803" xr:uid="{6817DA5B-6C6E-450D-9813-6014B8B0CFDB}"/>
    <cellStyle name="Comma 2 2" xfId="19" xr:uid="{4E45FA36-C4C2-4F16-B411-82508A29CE08}"/>
    <cellStyle name="Comma 2 2 2" xfId="804" xr:uid="{69485C45-6866-4C20-B29E-D345125260AC}"/>
    <cellStyle name="Comma 2 20" xfId="20" xr:uid="{CF6623A0-0553-4D35-A21A-908AAA7EB167}"/>
    <cellStyle name="Comma 2 20 2" xfId="805" xr:uid="{DDAAFA2D-6E8B-4556-8D4F-8A60CCAA8CCD}"/>
    <cellStyle name="Comma 2 21" xfId="21" xr:uid="{806F38CF-BE2A-4AD6-85D0-820CB341C705}"/>
    <cellStyle name="Comma 2 21 2" xfId="806" xr:uid="{BB45BA96-8816-4799-82B1-75DDCE31979B}"/>
    <cellStyle name="Comma 2 22" xfId="22" xr:uid="{8F780F1B-43A4-4591-B4C4-E7B0E555B37D}"/>
    <cellStyle name="Comma 2 22 2" xfId="807" xr:uid="{D6E3E9F5-BDA6-4329-B992-633D3D962531}"/>
    <cellStyle name="Comma 2 23" xfId="23" xr:uid="{A2CEB9E2-F628-409D-B75D-313634FBFCF6}"/>
    <cellStyle name="Comma 2 23 2" xfId="808" xr:uid="{90916B3D-B3E9-4301-9505-59F065856B91}"/>
    <cellStyle name="Comma 2 24" xfId="24" xr:uid="{533A55FE-619E-4926-A9E6-980A70487FAA}"/>
    <cellStyle name="Comma 2 24 2" xfId="809" xr:uid="{6DA2A3EA-CB52-42FB-AB56-AFDD623A8E8C}"/>
    <cellStyle name="Comma 2 25" xfId="25" xr:uid="{A4878DAD-B72F-4058-B78F-10B59753B37E}"/>
    <cellStyle name="Comma 2 25 2" xfId="810" xr:uid="{6294FF69-B243-4D50-8A5B-9566119003E8}"/>
    <cellStyle name="Comma 2 26" xfId="26" xr:uid="{5DCF637D-1B63-4ABD-B082-6ABC59775CBA}"/>
    <cellStyle name="Comma 2 26 2" xfId="811" xr:uid="{82E43200-B4D0-47A0-95EE-EE7C1BD4E48A}"/>
    <cellStyle name="Comma 2 27" xfId="27" xr:uid="{18CF8370-87B8-49C5-A4AF-06CF2D587E9C}"/>
    <cellStyle name="Comma 2 27 2" xfId="812" xr:uid="{6AFFAA6D-9D2A-49A5-88D9-F00185B36334}"/>
    <cellStyle name="Comma 2 28" xfId="28" xr:uid="{05DC754F-F271-459C-A954-440881CBF47E}"/>
    <cellStyle name="Comma 2 28 2" xfId="813" xr:uid="{0E15D93C-328A-4BC2-83BA-2CC325EA6A35}"/>
    <cellStyle name="Comma 2 29" xfId="29" xr:uid="{41B33DF8-F624-42CF-842C-87C551A2180D}"/>
    <cellStyle name="Comma 2 29 2" xfId="814" xr:uid="{B7DADB41-5BE5-47E8-ABD6-B79CA8ED9BF5}"/>
    <cellStyle name="Comma 2 3" xfId="30" xr:uid="{FBE2DEDA-0A2F-41D4-B710-6E27AFCB90C4}"/>
    <cellStyle name="Comma 2 3 2" xfId="815" xr:uid="{EB2DB906-B0DC-42AC-BAC8-A2ACAAF37011}"/>
    <cellStyle name="Comma 2 30" xfId="31" xr:uid="{0C2BC8F3-02CC-4640-B779-3D09D523E85C}"/>
    <cellStyle name="Comma 2 30 2" xfId="816" xr:uid="{7E389F24-72D5-42E4-B18D-531DF9ADD667}"/>
    <cellStyle name="Comma 2 31" xfId="32" xr:uid="{ADA6EE3E-2295-4201-B01C-2B02D2C803A6}"/>
    <cellStyle name="Comma 2 31 2" xfId="817" xr:uid="{3AC5DBBC-2F5F-4199-9731-00ED3762B626}"/>
    <cellStyle name="Comma 2 32" xfId="33" xr:uid="{AB53E60A-6CB1-491A-A1D1-BC3C590CBE00}"/>
    <cellStyle name="Comma 2 32 2" xfId="818" xr:uid="{8DF12486-A30C-4405-8017-4FFA2F4D1456}"/>
    <cellStyle name="Comma 2 33" xfId="34" xr:uid="{506A571F-45F0-40DB-B90B-2614F2C70AFC}"/>
    <cellStyle name="Comma 2 33 2" xfId="819" xr:uid="{7259CADA-5479-4A5A-8429-414E8A178601}"/>
    <cellStyle name="Comma 2 34" xfId="35" xr:uid="{6D8886D5-6B51-4C37-8C7D-A7BF0626B72F}"/>
    <cellStyle name="Comma 2 34 2" xfId="820" xr:uid="{C9EE80FF-C0A6-47F1-A455-F43F5D1255EE}"/>
    <cellStyle name="Comma 2 35" xfId="36" xr:uid="{703AD88A-125B-4494-A882-8DCF407D988A}"/>
    <cellStyle name="Comma 2 35 2" xfId="821" xr:uid="{3C3C112B-E1DB-4AC4-B929-D357A44020DF}"/>
    <cellStyle name="Comma 2 36" xfId="37" xr:uid="{A7BF537A-F6BD-41E7-B169-7E66BB56365A}"/>
    <cellStyle name="Comma 2 36 2" xfId="822" xr:uid="{C95B1DD2-C2C2-40BD-9104-6DF3533649AF}"/>
    <cellStyle name="Comma 2 37" xfId="792" xr:uid="{C38DAB41-2710-4919-B4AE-4563ED5FC51A}"/>
    <cellStyle name="Comma 2 4" xfId="38" xr:uid="{F4F0123D-9085-48DE-8C9D-E44AFF5A78CD}"/>
    <cellStyle name="Comma 2 4 2" xfId="823" xr:uid="{42FDE5E7-CA91-4860-A2AD-D40003289691}"/>
    <cellStyle name="Comma 2 5" xfId="39" xr:uid="{7347F8FE-2526-4E84-93DD-0EDE5985C8DC}"/>
    <cellStyle name="Comma 2 5 2" xfId="824" xr:uid="{3D5242E7-B53E-4185-9633-106DCF3C3C3A}"/>
    <cellStyle name="Comma 2 6" xfId="40" xr:uid="{E79F4C9C-E2E8-49DC-A7EE-B2BCF22CBB26}"/>
    <cellStyle name="Comma 2 6 2" xfId="825" xr:uid="{060F0118-AFE3-4734-AA1E-F1B91323DD2F}"/>
    <cellStyle name="Comma 2 7" xfId="41" xr:uid="{A3B1B84C-4A59-4E5D-8ABE-E4347822A90F}"/>
    <cellStyle name="Comma 2 7 2" xfId="826" xr:uid="{ABEC77D2-CB57-4B5D-BCA0-D4A55057C386}"/>
    <cellStyle name="Comma 2 8" xfId="42" xr:uid="{B349312B-A149-4FAC-BDA2-CF1B511E961D}"/>
    <cellStyle name="Comma 2 8 2" xfId="827" xr:uid="{18F1DD9B-AEEE-4B06-BD6C-EC16F51EABB6}"/>
    <cellStyle name="Comma 2 9" xfId="43" xr:uid="{4B8970DC-6B7A-47A0-8782-4CF33365ACD7}"/>
    <cellStyle name="Comma 2 9 2" xfId="828" xr:uid="{7FFE2605-F2D0-493A-9732-AB7FA77E8C24}"/>
    <cellStyle name="Comma 28" xfId="44" xr:uid="{E0DB1B66-D6FB-4954-ACD8-737A808F33FF}"/>
    <cellStyle name="Comma 28 2" xfId="407" xr:uid="{791D9963-8938-4BBB-89B8-4F0012889105}"/>
    <cellStyle name="Comma 28 2 2" xfId="840" xr:uid="{3736E7DE-E93E-472A-B5D7-132732F1A0CB}"/>
    <cellStyle name="Comma 28 3" xfId="829" xr:uid="{04702B67-E7F7-4E25-800C-7AA0C114FDA0}"/>
    <cellStyle name="Comma 3" xfId="45" xr:uid="{7B09B3DC-37AA-4BD7-B02F-9AE21FA623CD}"/>
    <cellStyle name="Comma 3 2" xfId="830" xr:uid="{8F94039E-E38F-429A-89DA-3CF2D6515A89}"/>
    <cellStyle name="Comma 30" xfId="46" xr:uid="{18DA9BA8-3848-4EFD-908C-07937AC8E98A}"/>
    <cellStyle name="Comma 30 2" xfId="47" xr:uid="{20736CBF-773F-4ADC-AF12-711A8FBDC1E8}"/>
    <cellStyle name="Comma 30 2 2" xfId="832" xr:uid="{B067F07B-FDB4-49A3-B191-609E88F31945}"/>
    <cellStyle name="Comma 30 3" xfId="831" xr:uid="{22BEF0D1-646D-48D2-9D6F-1C471697B277}"/>
    <cellStyle name="Comma 36" xfId="48" xr:uid="{B8F6CE8B-CEB7-49A1-87F5-E4E49C0FD52E}"/>
    <cellStyle name="Comma 36 2" xfId="49" xr:uid="{CD20D889-BA97-4DCD-83F3-87B85E4F41CF}"/>
    <cellStyle name="Comma 36 2 2" xfId="834" xr:uid="{6F9E7279-D3C2-4ECE-BD4C-BA5F407E0FA0}"/>
    <cellStyle name="Comma 36 3" xfId="833" xr:uid="{8E5CF2FC-885F-44CF-9108-B2F8A446FD1F}"/>
    <cellStyle name="Comma 41" xfId="50" xr:uid="{0F0950D9-C26A-4C6A-BC8D-984314DE04C3}"/>
    <cellStyle name="Comma 41 2" xfId="51" xr:uid="{7F9B65ED-A23A-45C7-8AB6-535707128563}"/>
    <cellStyle name="Comma 41 2 2" xfId="836" xr:uid="{B8153A96-896B-4BF4-803E-5922086A3DCF}"/>
    <cellStyle name="Comma 41 3" xfId="835" xr:uid="{910F0D7F-A6C3-4FAE-BD04-5A8547900530}"/>
    <cellStyle name="Comma 45" xfId="52" xr:uid="{90A28E79-EA1B-4E49-8357-27A7E38DD968}"/>
    <cellStyle name="Comma 45 2" xfId="837" xr:uid="{6750B619-EA13-45AF-896C-5D16A22A62F0}"/>
    <cellStyle name="Comma 70" xfId="53" xr:uid="{E3814445-7702-4D36-8063-3FF06574D7D0}"/>
    <cellStyle name="Comma 70 2" xfId="838" xr:uid="{82C6BB31-39A5-4AE2-A7C3-FA775B2EAF6B}"/>
    <cellStyle name="Comma 8" xfId="54" xr:uid="{82C33F1F-1AC7-4600-8581-EA4822246570}"/>
    <cellStyle name="Comma 8 2" xfId="839" xr:uid="{4FAAEC47-478C-4181-BBA9-4657D317063A}"/>
    <cellStyle name="Comma_Telegan Price List" xfId="55" xr:uid="{514A7CB4-7915-49AB-8782-6D8E7B471B4A}"/>
    <cellStyle name="Currency 2" xfId="2" xr:uid="{036A6A46-E5C5-4ADF-BD52-E29561186ADF}"/>
    <cellStyle name="Currency 3" xfId="56" xr:uid="{A97CB546-9E33-4A56-B6E6-88EFBC8D3419}"/>
    <cellStyle name="Currency 30" xfId="57" xr:uid="{43AB67F5-B021-4FD8-AA66-73216A23A446}"/>
    <cellStyle name="Currency 4" xfId="657" xr:uid="{86FCF8AA-1103-43DD-9F55-B193D5B655C1}"/>
    <cellStyle name="Currency 8" xfId="58" xr:uid="{DF52F5A8-2D8A-4110-B404-0FF20992D3D0}"/>
    <cellStyle name="Currency 8 2" xfId="59" xr:uid="{1A32B290-3743-4F86-8AFF-680518BF33A5}"/>
    <cellStyle name="Köprü" xfId="1" builtinId="8"/>
    <cellStyle name="Normal" xfId="0" builtinId="0"/>
    <cellStyle name="Normal 10" xfId="60" xr:uid="{8EEF6E58-DE9C-45D7-9596-EB215F65D0B2}"/>
    <cellStyle name="Normal 10 2" xfId="61" xr:uid="{7A85D2DC-5692-417C-929F-6BBC1625B121}"/>
    <cellStyle name="Normal 100" xfId="62" xr:uid="{71E29F01-59B6-4723-96CB-8C948DD3CC26}"/>
    <cellStyle name="Normal 101" xfId="63" xr:uid="{B4191973-3B4F-4E9C-AA80-D0BB7A811FEA}"/>
    <cellStyle name="Normal 103" xfId="64" xr:uid="{27F3ED86-D750-4C96-823B-79A85AD853FD}"/>
    <cellStyle name="Normal 104" xfId="65" xr:uid="{E18422CB-2F64-486A-A166-6E86D9787D5A}"/>
    <cellStyle name="Normal 105" xfId="66" xr:uid="{0B473D0A-1899-4828-8FAF-C6F5F017E157}"/>
    <cellStyle name="Normal 106" xfId="67" xr:uid="{C63C87ED-3E98-410C-9BA6-53B4A6BCB56D}"/>
    <cellStyle name="Normal 108" xfId="68" xr:uid="{D890576F-2788-4F68-A1BA-62591BAE8279}"/>
    <cellStyle name="Normal 11" xfId="69" xr:uid="{F07E6476-A0C0-4AD3-A059-FF9CFCF83CAA}"/>
    <cellStyle name="Normal 110" xfId="70" xr:uid="{93BA98C7-8E67-4E1E-8DC0-AB7FCA7DEE4C}"/>
    <cellStyle name="Normal 111" xfId="71" xr:uid="{EB415483-321D-4501-B805-BC4F76D1F7D1}"/>
    <cellStyle name="Normal 112" xfId="72" xr:uid="{823C536D-1822-4FE2-BC19-8C79ACC6B4F7}"/>
    <cellStyle name="Normal 113" xfId="73" xr:uid="{1993F315-A095-4439-B7A1-EAF9FF11BC5F}"/>
    <cellStyle name="Normal 114" xfId="74" xr:uid="{9D373F29-5B60-4251-A877-FE8BEFF713BD}"/>
    <cellStyle name="Normal 115" xfId="75" xr:uid="{3F4F857C-F410-44BE-8F05-3CFCB914A96F}"/>
    <cellStyle name="Normal 116" xfId="76" xr:uid="{AD27B3D8-6FCA-4162-833D-B80552D4A5A0}"/>
    <cellStyle name="Normal 117" xfId="77" xr:uid="{0C06E326-9F18-4B4B-8240-90475B834C0F}"/>
    <cellStyle name="Normal 119" xfId="78" xr:uid="{42A4BAD1-89D8-4BEE-9AE1-3A8DBB4126D3}"/>
    <cellStyle name="Normal 12" xfId="79" xr:uid="{46AB95CC-B804-4C7B-8F2D-CF146DF8133B}"/>
    <cellStyle name="Normal 12 2" xfId="80" xr:uid="{C9506F08-76A1-43C5-ACFE-5531620ED360}"/>
    <cellStyle name="Normal 13" xfId="81" xr:uid="{71E10B04-82D4-4623-A4AB-D2C9C0B87A15}"/>
    <cellStyle name="Normal 13 2" xfId="82" xr:uid="{92234DE3-56A2-4646-A980-887404381B8A}"/>
    <cellStyle name="Normal 14" xfId="83" xr:uid="{7DDE4C0F-04BD-47D2-9BAA-3F112AAF8995}"/>
    <cellStyle name="Normal 14 2" xfId="84" xr:uid="{7CF95FCA-A3D1-4198-A46E-153ADCFBE03F}"/>
    <cellStyle name="Normal 15" xfId="85" xr:uid="{7A7D0E4B-071F-44F5-AAA5-4899A4010D09}"/>
    <cellStyle name="Normal 15 2" xfId="86" xr:uid="{6EC5F93D-4E4E-4C36-B583-E56DDE2DFE3D}"/>
    <cellStyle name="Normal 16" xfId="87" xr:uid="{75F28981-4F03-4163-9F5A-A673325B974F}"/>
    <cellStyle name="Normal 16 2" xfId="88" xr:uid="{E43405CF-A7C9-421E-8910-FDABB1B67845}"/>
    <cellStyle name="Normal 17" xfId="89" xr:uid="{2DA262CB-009E-449F-A32E-2E14E1F6FADA}"/>
    <cellStyle name="Normal 18" xfId="90" xr:uid="{B62FA778-F770-4BD3-8D3B-09026580D8E7}"/>
    <cellStyle name="Normal 18 2" xfId="91" xr:uid="{938839AF-233E-4EFD-AB66-1F2078B4C90E}"/>
    <cellStyle name="Normal 19" xfId="92" xr:uid="{81EEB8D4-475F-401A-9362-BFFBD51603A9}"/>
    <cellStyle name="Normal 2" xfId="3" xr:uid="{5E741FCA-F0D9-4CDB-B151-3F2055D8F2AB}"/>
    <cellStyle name="Normal 2 10" xfId="93" xr:uid="{5F34A7AF-63CC-4391-B8A6-B9681D6A1359}"/>
    <cellStyle name="Normal 2 10 2" xfId="94" xr:uid="{133B767D-707C-49F9-BE16-5F66608FB847}"/>
    <cellStyle name="Normal 2 100" xfId="95" xr:uid="{748DCEB7-F042-4CBD-B493-F3B085825936}"/>
    <cellStyle name="Normal 2 101" xfId="96" xr:uid="{A946A116-2459-4317-86CC-B73B0F9CEFF6}"/>
    <cellStyle name="Normal 2 102" xfId="97" xr:uid="{3F298DF7-09EE-442B-9C08-B101938B804D}"/>
    <cellStyle name="Normal 2 11" xfId="98" xr:uid="{785C15FB-05C5-4ACB-9501-8BEFA3F4F965}"/>
    <cellStyle name="Normal 2 11 2" xfId="532" xr:uid="{2005A4D8-38EB-44DA-8139-E8E0786F4274}"/>
    <cellStyle name="Normal 2 11 3" xfId="408" xr:uid="{13F10B1C-5178-4982-BB92-9D7ACF1B1B08}"/>
    <cellStyle name="Normal 2 11 4" xfId="658" xr:uid="{23502A32-D908-4E38-8DA3-618CBE5A3BF9}"/>
    <cellStyle name="Normal 2 12" xfId="99" xr:uid="{AFED34EA-FBE7-49B2-93E6-C20C51E9BC82}"/>
    <cellStyle name="Normal 2 12 2" xfId="533" xr:uid="{98A2B61D-3CC2-4568-93A1-32C7F1AD0ECC}"/>
    <cellStyle name="Normal 2 12 3" xfId="409" xr:uid="{B2184EE3-D7C8-4AC0-858F-F0B241A0FA30}"/>
    <cellStyle name="Normal 2 12 4" xfId="659" xr:uid="{683BFE51-3D39-4FDD-B62A-E94589DC515E}"/>
    <cellStyle name="Normal 2 13" xfId="100" xr:uid="{4F3EA3DD-FDE8-4138-B4DA-075102FE606F}"/>
    <cellStyle name="Normal 2 13 2" xfId="534" xr:uid="{2F0B75C3-706D-4A97-9241-AAB0791FB03D}"/>
    <cellStyle name="Normal 2 13 3" xfId="410" xr:uid="{73267252-D302-4F66-9C81-26021B653B5E}"/>
    <cellStyle name="Normal 2 13 4" xfId="660" xr:uid="{7DB27127-BDE8-464A-BB13-58D0E72CE66D}"/>
    <cellStyle name="Normal 2 14" xfId="101" xr:uid="{5C6C42BD-973D-4FA7-846B-D27E3EF227E4}"/>
    <cellStyle name="Normal 2 14 2" xfId="535" xr:uid="{B66F7EDC-FCBC-436A-8B57-8975C87037D1}"/>
    <cellStyle name="Normal 2 14 3" xfId="411" xr:uid="{98E3F7C1-628C-46AA-8D10-50FF838DF0BC}"/>
    <cellStyle name="Normal 2 14 4" xfId="661" xr:uid="{9B7FC550-8042-4E17-BF97-071927975298}"/>
    <cellStyle name="Normal 2 15" xfId="102" xr:uid="{952CB667-4095-469F-82AD-9DA3AACEEB63}"/>
    <cellStyle name="Normal 2 15 2" xfId="536" xr:uid="{C08D3340-C3BB-4C38-9832-DB4DF74A9B97}"/>
    <cellStyle name="Normal 2 15 3" xfId="412" xr:uid="{5D05B1A9-9719-4401-83C2-5B5170CCE5AD}"/>
    <cellStyle name="Normal 2 15 4" xfId="662" xr:uid="{2D564B87-2514-4492-A523-F8221D79B2F3}"/>
    <cellStyle name="Normal 2 16" xfId="103" xr:uid="{846E72FB-B2AE-46FE-A78D-827F119D11B6}"/>
    <cellStyle name="Normal 2 16 2" xfId="537" xr:uid="{209A888E-29F1-457E-8C9D-73DCCB9E1195}"/>
    <cellStyle name="Normal 2 16 3" xfId="413" xr:uid="{98673476-81E0-4F02-B01A-E8FBC7518E84}"/>
    <cellStyle name="Normal 2 16 4" xfId="663" xr:uid="{12E2081C-D043-4937-AEB6-8476C5397653}"/>
    <cellStyle name="Normal 2 17" xfId="104" xr:uid="{72F1D81F-35AC-476F-946E-04C6E428145C}"/>
    <cellStyle name="Normal 2 17 2" xfId="538" xr:uid="{D1A52C9D-EA96-4E6F-987A-E296509D7C78}"/>
    <cellStyle name="Normal 2 17 3" xfId="414" xr:uid="{A9F203DD-960B-4A7B-8BDE-7C039C461291}"/>
    <cellStyle name="Normal 2 17 4" xfId="664" xr:uid="{7D1DF8D4-D47E-4C60-BB1D-3B37B42A15AF}"/>
    <cellStyle name="Normal 2 18" xfId="105" xr:uid="{1E8E0509-5AED-4AAB-A048-E83FFF53A76D}"/>
    <cellStyle name="Normal 2 18 2" xfId="539" xr:uid="{D3917ECB-DB6D-44FD-9216-63577AB49E7B}"/>
    <cellStyle name="Normal 2 18 3" xfId="415" xr:uid="{5E103431-9E7B-4533-9961-76570BD7EFEA}"/>
    <cellStyle name="Normal 2 18 4" xfId="665" xr:uid="{656435D4-7D30-4FE1-A1F1-286DB59A1CB2}"/>
    <cellStyle name="Normal 2 19" xfId="106" xr:uid="{C0458A3D-0548-41C5-8905-DA863F916537}"/>
    <cellStyle name="Normal 2 19 2" xfId="540" xr:uid="{61B97379-9B34-431B-B682-C692F2C3698B}"/>
    <cellStyle name="Normal 2 19 3" xfId="416" xr:uid="{C41B985A-B70E-41DF-94AB-EDC48C78B957}"/>
    <cellStyle name="Normal 2 19 4" xfId="666" xr:uid="{D190E0F4-56AC-4A3B-8132-BD72FD3B880C}"/>
    <cellStyle name="Normal 2 2" xfId="107" xr:uid="{EEF46E63-9B56-42D0-9AC6-1C507E14B667}"/>
    <cellStyle name="Normal 2 2 2" xfId="541" xr:uid="{787453E7-6AEA-4E67-9B10-B3081A7CDCB3}"/>
    <cellStyle name="Normal 2 2 3" xfId="417" xr:uid="{10316155-F84F-49E0-A937-7025E4C8D450}"/>
    <cellStyle name="Normal 2 2 4" xfId="667" xr:uid="{26275938-B0A8-4BE2-B8DB-4815E65DFBA2}"/>
    <cellStyle name="Normal 2 20" xfId="108" xr:uid="{B2562511-8FA0-4349-A3B0-D015394008E0}"/>
    <cellStyle name="Normal 2 20 2" xfId="542" xr:uid="{D8D5DD97-5AE6-498A-AC92-D31DBA683485}"/>
    <cellStyle name="Normal 2 20 3" xfId="418" xr:uid="{43282253-B770-487D-B0D8-7DB153D0DDF9}"/>
    <cellStyle name="Normal 2 20 4" xfId="668" xr:uid="{AB63ABD4-177E-4893-9B1D-AAFF76069D7E}"/>
    <cellStyle name="Normal 2 21" xfId="109" xr:uid="{2ACD1FD5-4851-40BE-97BB-F8552FF6ED72}"/>
    <cellStyle name="Normal 2 21 2" xfId="543" xr:uid="{63E69FAF-DF51-4C8C-A402-79030E3A8C67}"/>
    <cellStyle name="Normal 2 21 3" xfId="419" xr:uid="{D3FEA294-F2CB-446A-BDB4-FBFAC1A1D83A}"/>
    <cellStyle name="Normal 2 21 4" xfId="669" xr:uid="{D791F6B7-F6E6-46C5-8557-03FA92294807}"/>
    <cellStyle name="Normal 2 22" xfId="110" xr:uid="{9ADE716D-2D0D-4A6E-A444-000762CDCB7B}"/>
    <cellStyle name="Normal 2 22 2" xfId="544" xr:uid="{99942620-5863-4C51-90FA-94854D4F9126}"/>
    <cellStyle name="Normal 2 22 3" xfId="420" xr:uid="{584BFA0F-C482-4F3F-B094-E67840A96164}"/>
    <cellStyle name="Normal 2 22 4" xfId="670" xr:uid="{3BC9734A-8763-4968-A12C-253ACDBF3478}"/>
    <cellStyle name="Normal 2 23" xfId="111" xr:uid="{EEA3C2C0-4848-4646-98B2-651218E46C8F}"/>
    <cellStyle name="Normal 2 23 2" xfId="545" xr:uid="{F760FF4F-74E2-445A-BF36-23F33B4AEC76}"/>
    <cellStyle name="Normal 2 23 3" xfId="421" xr:uid="{BADD13A0-9AE4-4A26-892C-1E87036115EB}"/>
    <cellStyle name="Normal 2 23 4" xfId="671" xr:uid="{D36B8733-C2FD-4586-ACF7-44D05CAEF2BD}"/>
    <cellStyle name="Normal 2 24" xfId="112" xr:uid="{AE0699A2-7B84-45AD-8E51-9A279D604315}"/>
    <cellStyle name="Normal 2 24 2" xfId="546" xr:uid="{7542269E-0820-41C5-AF8F-4D2CD5903EBD}"/>
    <cellStyle name="Normal 2 24 3" xfId="422" xr:uid="{F32A2D98-EAA4-4C39-A490-12F8CFB65A2B}"/>
    <cellStyle name="Normal 2 24 4" xfId="672" xr:uid="{56921C2B-FE3C-42B0-8420-F3FBEF76AB47}"/>
    <cellStyle name="Normal 2 25" xfId="113" xr:uid="{8B005C3F-1CBC-4AE8-B253-DD1812CFD997}"/>
    <cellStyle name="Normal 2 25 2" xfId="547" xr:uid="{8624CA05-66B8-4116-B7B2-4B1F1816FC80}"/>
    <cellStyle name="Normal 2 25 3" xfId="423" xr:uid="{47691DE6-FED9-4CE9-8024-4436B13CE8C6}"/>
    <cellStyle name="Normal 2 25 4" xfId="673" xr:uid="{B6A49AF8-93B5-412B-9C38-CA76410AC0B7}"/>
    <cellStyle name="Normal 2 26" xfId="114" xr:uid="{04F8BC33-8429-436F-A668-989CC360F429}"/>
    <cellStyle name="Normal 2 26 2" xfId="548" xr:uid="{D8A4377B-AB97-47F3-9809-9D73D78C351C}"/>
    <cellStyle name="Normal 2 26 3" xfId="424" xr:uid="{374164B7-F0C5-4545-A885-3C4AC5262090}"/>
    <cellStyle name="Normal 2 26 4" xfId="674" xr:uid="{8D7FAF6B-98A2-4383-B6DF-2489CD380B22}"/>
    <cellStyle name="Normal 2 27" xfId="115" xr:uid="{5FE39670-7F6E-4320-8F76-81D7067FD7AD}"/>
    <cellStyle name="Normal 2 27 2" xfId="549" xr:uid="{B8BD75A0-391E-43D1-91CE-35D1411DB27A}"/>
    <cellStyle name="Normal 2 27 3" xfId="425" xr:uid="{B3CC2625-E4E9-4366-86EC-E0DAEE447C4D}"/>
    <cellStyle name="Normal 2 27 4" xfId="675" xr:uid="{A06DBA43-290C-4ED3-8639-4D8B59B98386}"/>
    <cellStyle name="Normal 2 28" xfId="116" xr:uid="{FB336DC9-3923-42AC-A74D-D49597C1F6C4}"/>
    <cellStyle name="Normal 2 28 2" xfId="550" xr:uid="{E9C0C46E-F6BA-449D-9330-07A88E4D9D8C}"/>
    <cellStyle name="Normal 2 28 3" xfId="426" xr:uid="{B2BBAA6C-F3F2-47FE-9BD3-B8B51FA2240E}"/>
    <cellStyle name="Normal 2 28 4" xfId="676" xr:uid="{B95F1B2A-18B8-4A73-AFED-371A8FBEDF79}"/>
    <cellStyle name="Normal 2 29" xfId="117" xr:uid="{E4B27032-2BF9-4E81-B905-A2AD86E1ECE9}"/>
    <cellStyle name="Normal 2 29 2" xfId="551" xr:uid="{72E45463-9E16-4153-A19D-737A4D6F69C3}"/>
    <cellStyle name="Normal 2 29 3" xfId="427" xr:uid="{FC2502CF-6938-4CC1-945C-B4F3CE4439B3}"/>
    <cellStyle name="Normal 2 29 4" xfId="677" xr:uid="{F1C56B78-934F-46AA-B47A-945BFE744128}"/>
    <cellStyle name="Normal 2 3" xfId="118" xr:uid="{79D3CF63-5918-4942-A97A-C385B9F1F172}"/>
    <cellStyle name="Normal 2 3 2" xfId="552" xr:uid="{CDFCE640-268C-49F6-BD8C-60FD2B7D035A}"/>
    <cellStyle name="Normal 2 3 3" xfId="428" xr:uid="{FC477F22-3E28-4189-965B-1C8E2B0691DC}"/>
    <cellStyle name="Normal 2 3 4" xfId="678" xr:uid="{348F50C8-D49C-451D-B301-FC351346F030}"/>
    <cellStyle name="Normal 2 30" xfId="119" xr:uid="{D7FA4B28-ACE6-46CB-8A33-B5416BC2CD3F}"/>
    <cellStyle name="Normal 2 30 2" xfId="553" xr:uid="{375AAAC6-CF9F-4950-9799-601CCDD2F6BA}"/>
    <cellStyle name="Normal 2 30 3" xfId="429" xr:uid="{4AE051CD-96D9-416E-89CD-9D1F7B48C06B}"/>
    <cellStyle name="Normal 2 30 4" xfId="679" xr:uid="{F1A6B1D0-8CF8-4B53-B9F5-1832146F4A3A}"/>
    <cellStyle name="Normal 2 31" xfId="120" xr:uid="{EEBC2221-317C-4096-893A-BA9EA46294F9}"/>
    <cellStyle name="Normal 2 31 2" xfId="554" xr:uid="{17A81F3B-BB8F-416D-B1C3-E5FCD8CFB86C}"/>
    <cellStyle name="Normal 2 31 3" xfId="430" xr:uid="{CFB9161E-F29E-4B1E-A5B4-688F3DF09D59}"/>
    <cellStyle name="Normal 2 31 4" xfId="680" xr:uid="{35FEA978-BB0F-458D-8F22-41DC421FA9E8}"/>
    <cellStyle name="Normal 2 32" xfId="121" xr:uid="{D4497B08-4975-42C0-A499-5FC27CF14177}"/>
    <cellStyle name="Normal 2 32 2" xfId="555" xr:uid="{E70915B7-691B-4DB2-A24C-A75030E12278}"/>
    <cellStyle name="Normal 2 32 3" xfId="431" xr:uid="{5F4C616C-8138-4AB7-8621-9FEC4594A0B7}"/>
    <cellStyle name="Normal 2 32 4" xfId="681" xr:uid="{C8D1A6FE-1679-48D7-82A4-4B472FA0921E}"/>
    <cellStyle name="Normal 2 33" xfId="122" xr:uid="{E8E436A2-BC8E-4C5B-A009-E928651B5696}"/>
    <cellStyle name="Normal 2 33 2" xfId="556" xr:uid="{D6BCA10E-251C-4C0E-AE98-435D2173FD29}"/>
    <cellStyle name="Normal 2 33 3" xfId="432" xr:uid="{DE7D6EAB-FDDA-4C28-A5A3-9EAD3DB7642B}"/>
    <cellStyle name="Normal 2 33 4" xfId="682" xr:uid="{39E6374D-4D10-43DB-85F4-2665604D1CA9}"/>
    <cellStyle name="Normal 2 34" xfId="123" xr:uid="{4A8AFB74-5811-4C32-89A1-E672EFA1AC67}"/>
    <cellStyle name="Normal 2 34 2" xfId="557" xr:uid="{6B8C478D-871F-4AA7-A286-05421D2702A3}"/>
    <cellStyle name="Normal 2 34 3" xfId="433" xr:uid="{75756D88-8F07-4C1A-A6C8-30713E58CD3E}"/>
    <cellStyle name="Normal 2 34 4" xfId="683" xr:uid="{5A9A1069-2499-4534-880F-E889F01FA977}"/>
    <cellStyle name="Normal 2 35" xfId="124" xr:uid="{8E5BC56C-03C2-48C1-B868-77347CA1768B}"/>
    <cellStyle name="Normal 2 35 2" xfId="558" xr:uid="{B2EB1654-9195-4896-805F-E74B2CE9AE4D}"/>
    <cellStyle name="Normal 2 35 3" xfId="434" xr:uid="{13666BBB-5879-4193-B9B0-A6E3BB3A4DA0}"/>
    <cellStyle name="Normal 2 35 4" xfId="684" xr:uid="{DA77B23C-D3FE-4C2E-A58A-B6ADC0659A2D}"/>
    <cellStyle name="Normal 2 36" xfId="125" xr:uid="{16A2377A-248A-44A0-8EDA-C01B4335E479}"/>
    <cellStyle name="Normal 2 36 2" xfId="559" xr:uid="{5118DA64-5774-4232-AA9D-76E8E35F38F4}"/>
    <cellStyle name="Normal 2 36 3" xfId="435" xr:uid="{70BC240F-FD91-4BC9-9FBA-B70D9781738F}"/>
    <cellStyle name="Normal 2 36 4" xfId="685" xr:uid="{84063AA6-F980-4C23-9AAA-E618A010BFB3}"/>
    <cellStyle name="Normal 2 37" xfId="126" xr:uid="{790E6CCD-C908-45EF-98E8-CF6FCA106768}"/>
    <cellStyle name="Normal 2 37 2" xfId="560" xr:uid="{0736EAA9-5A4C-4E21-B8EF-45EE13EFE1E2}"/>
    <cellStyle name="Normal 2 37 3" xfId="436" xr:uid="{ED8C21F6-B363-4AB3-BC53-CFB117B49D31}"/>
    <cellStyle name="Normal 2 37 4" xfId="686" xr:uid="{1F445083-AD5F-46EC-A2A0-04B5EE42CD74}"/>
    <cellStyle name="Normal 2 38" xfId="127" xr:uid="{FD82C061-B501-41D3-A055-4E8D13147F28}"/>
    <cellStyle name="Normal 2 38 2" xfId="561" xr:uid="{A1BA1141-0ED2-40B0-824C-6DC7B6726337}"/>
    <cellStyle name="Normal 2 38 3" xfId="437" xr:uid="{59B64A7D-6C0B-4E16-840A-DE29B57937BC}"/>
    <cellStyle name="Normal 2 38 4" xfId="687" xr:uid="{0BF92239-5115-4FD3-ACB9-E151D0A3D014}"/>
    <cellStyle name="Normal 2 39" xfId="128" xr:uid="{4F22CDC1-42BA-46C2-A751-D89D2B1E5B18}"/>
    <cellStyle name="Normal 2 39 2" xfId="562" xr:uid="{9FEE8F64-9210-408E-B19E-F06533611DC5}"/>
    <cellStyle name="Normal 2 39 3" xfId="438" xr:uid="{23B14439-434F-4117-A31A-21E6DA6441D5}"/>
    <cellStyle name="Normal 2 39 4" xfId="688" xr:uid="{B6DD64D2-FBF4-4B41-8427-C866651E1CED}"/>
    <cellStyle name="Normal 2 4" xfId="129" xr:uid="{7227DB41-C38D-4C73-8A9A-BC540CB8CA8D}"/>
    <cellStyle name="Normal 2 4 2" xfId="563" xr:uid="{D6EE8D28-D907-44B9-8068-33C512CA87B3}"/>
    <cellStyle name="Normal 2 4 3" xfId="439" xr:uid="{CF71F045-838D-45D1-8B7E-BF63F38CE66D}"/>
    <cellStyle name="Normal 2 4 4" xfId="689" xr:uid="{604CCAA7-FECF-47E3-832D-6929BB11F5E7}"/>
    <cellStyle name="Normal 2 40" xfId="130" xr:uid="{658F021D-C591-497A-82C5-97CFD80A325C}"/>
    <cellStyle name="Normal 2 40 2" xfId="564" xr:uid="{32334428-2165-4FC5-9DA2-64E146840E37}"/>
    <cellStyle name="Normal 2 40 3" xfId="440" xr:uid="{0B802717-2FD3-41FA-B6F7-BFCDA56B0334}"/>
    <cellStyle name="Normal 2 40 4" xfId="690" xr:uid="{A9F648DB-C078-4A5D-A9DC-EC6D94C54BAD}"/>
    <cellStyle name="Normal 2 41" xfId="131" xr:uid="{01C15261-07BF-414A-8C63-499BA9870760}"/>
    <cellStyle name="Normal 2 41 2" xfId="565" xr:uid="{B90856B4-B395-49D9-AEF0-FF672140FD64}"/>
    <cellStyle name="Normal 2 41 3" xfId="441" xr:uid="{20C82CC5-DEE7-4995-A5DE-4DF1D7D43BBD}"/>
    <cellStyle name="Normal 2 41 4" xfId="691" xr:uid="{55D75FE0-A23B-44B2-AFB4-09E3B88626E3}"/>
    <cellStyle name="Normal 2 42" xfId="132" xr:uid="{2E10324A-5911-4B62-8482-3CAB27619EAE}"/>
    <cellStyle name="Normal 2 42 2" xfId="566" xr:uid="{76D360BB-AB4F-4D5E-8B07-CCBB18A395EC}"/>
    <cellStyle name="Normal 2 42 3" xfId="442" xr:uid="{A4A49988-2A8C-4E8B-896B-05130AB7FCA0}"/>
    <cellStyle name="Normal 2 42 4" xfId="692" xr:uid="{4BB30F50-757F-42C8-A128-8157EFBF27FE}"/>
    <cellStyle name="Normal 2 43" xfId="133" xr:uid="{659C28C2-AA4C-4262-A9E3-AF9900999076}"/>
    <cellStyle name="Normal 2 43 2" xfId="567" xr:uid="{B523FBB9-3DC3-4074-BF00-A8FB77D97B52}"/>
    <cellStyle name="Normal 2 43 3" xfId="443" xr:uid="{13CFC5F7-7C98-4546-8D05-A0B47A998C59}"/>
    <cellStyle name="Normal 2 43 4" xfId="693" xr:uid="{C01108A5-F79A-472A-AC6F-9132ED4F8629}"/>
    <cellStyle name="Normal 2 44" xfId="134" xr:uid="{887F7B67-8183-445D-8D43-65C3114A725F}"/>
    <cellStyle name="Normal 2 44 2" xfId="568" xr:uid="{F5FA8C49-0A6C-4C91-9871-BDBF488FE875}"/>
    <cellStyle name="Normal 2 44 3" xfId="444" xr:uid="{524CF1E8-3D3C-4752-8A72-2F344EABE345}"/>
    <cellStyle name="Normal 2 44 4" xfId="694" xr:uid="{00873664-3991-4CE5-8F85-E4319B827EE2}"/>
    <cellStyle name="Normal 2 45" xfId="135" xr:uid="{3B63F6AF-824C-4228-8992-33CDB9E11324}"/>
    <cellStyle name="Normal 2 45 2" xfId="569" xr:uid="{9D56EECA-12F6-4E45-AF08-979880035395}"/>
    <cellStyle name="Normal 2 45 3" xfId="445" xr:uid="{E35BA6CB-66EB-4BFD-9059-29869A4C7C7B}"/>
    <cellStyle name="Normal 2 45 4" xfId="695" xr:uid="{4FA14405-C6FF-4877-85B1-6C333914D9F4}"/>
    <cellStyle name="Normal 2 46" xfId="136" xr:uid="{A057F0BF-8684-4B18-9980-33084DF32A57}"/>
    <cellStyle name="Normal 2 46 2" xfId="570" xr:uid="{56D43EE9-D2A7-4FF2-9744-189EFFBEE965}"/>
    <cellStyle name="Normal 2 46 3" xfId="446" xr:uid="{0F4B1681-C3C5-4A0B-A163-95D651BBF1C8}"/>
    <cellStyle name="Normal 2 46 4" xfId="696" xr:uid="{D0410FD9-3ADA-4060-B231-4C4158F78444}"/>
    <cellStyle name="Normal 2 47" xfId="137" xr:uid="{58BBB24C-C220-4EEA-9E2C-B06F0AC754A1}"/>
    <cellStyle name="Normal 2 47 2" xfId="571" xr:uid="{1F2C242C-AD8B-423C-AC34-4E7CEFF3CD14}"/>
    <cellStyle name="Normal 2 47 3" xfId="447" xr:uid="{A13F9379-1F1C-49A8-BCA7-B1AAA6D58150}"/>
    <cellStyle name="Normal 2 47 4" xfId="697" xr:uid="{B30D665C-0305-4D55-9C6A-F67D3B96EE12}"/>
    <cellStyle name="Normal 2 48" xfId="138" xr:uid="{C1B3F42B-F4E7-4B74-B2B6-9024E6E0A2C9}"/>
    <cellStyle name="Normal 2 48 2" xfId="572" xr:uid="{300D09B1-7B61-4D96-980F-FE94C141C5AF}"/>
    <cellStyle name="Normal 2 48 3" xfId="448" xr:uid="{2789142C-CF8A-4A26-AA70-370B4D722F97}"/>
    <cellStyle name="Normal 2 48 4" xfId="698" xr:uid="{7366CADB-8BAC-4728-84F7-BCA9809984AD}"/>
    <cellStyle name="Normal 2 49" xfId="139" xr:uid="{BA4061D9-5D21-4ADE-9A0E-A0D18BC4959D}"/>
    <cellStyle name="Normal 2 49 2" xfId="573" xr:uid="{140C9E3E-3588-45AD-ABA1-37E29B486E2C}"/>
    <cellStyle name="Normal 2 49 3" xfId="449" xr:uid="{2D7CCD4B-AD4B-41C9-B9CB-C0817DDAFD69}"/>
    <cellStyle name="Normal 2 49 4" xfId="699" xr:uid="{EC01992E-0CC0-47C5-A9A5-D674789BEA11}"/>
    <cellStyle name="Normal 2 5" xfId="140" xr:uid="{7A10A7C2-35B2-4751-B4E0-21D2E1D2F0CB}"/>
    <cellStyle name="Normal 2 5 2" xfId="574" xr:uid="{C1BD7063-1FA3-4706-A55B-A9920D658E2F}"/>
    <cellStyle name="Normal 2 5 3" xfId="450" xr:uid="{AF188011-75D5-4014-8781-04399B48C2E7}"/>
    <cellStyle name="Normal 2 5 4" xfId="700" xr:uid="{216EBB8B-2817-4C63-AA4B-E40F547B55EC}"/>
    <cellStyle name="Normal 2 50" xfId="141" xr:uid="{BFE5615E-608C-438A-9EBE-0A2468D046C8}"/>
    <cellStyle name="Normal 2 50 2" xfId="575" xr:uid="{EC8E1CCA-D503-484A-B617-DF5BBB6CB4D3}"/>
    <cellStyle name="Normal 2 50 3" xfId="451" xr:uid="{53F17B0B-3679-4B19-AF82-8DEF01EF09CE}"/>
    <cellStyle name="Normal 2 50 4" xfId="701" xr:uid="{FB6ADF02-1F73-4EBA-996D-78D730B2AFAD}"/>
    <cellStyle name="Normal 2 51" xfId="142" xr:uid="{5A6D7D15-5399-465E-9723-8810ECA57D37}"/>
    <cellStyle name="Normal 2 51 2" xfId="576" xr:uid="{DA26C93D-AEBE-43AB-B86B-16A70CA030E1}"/>
    <cellStyle name="Normal 2 51 3" xfId="452" xr:uid="{B8CA0E41-A0B2-4106-95DC-50D53B08F34C}"/>
    <cellStyle name="Normal 2 51 4" xfId="702" xr:uid="{67E4E15A-6792-491E-B609-C410A9023347}"/>
    <cellStyle name="Normal 2 52" xfId="143" xr:uid="{739D72DC-68EA-4B88-BBF9-8AE2C1740441}"/>
    <cellStyle name="Normal 2 52 2" xfId="577" xr:uid="{5A0EF885-25CE-4404-8DC7-7CAE73471554}"/>
    <cellStyle name="Normal 2 52 3" xfId="453" xr:uid="{1DD07971-794B-4744-84EB-F4331F3624D2}"/>
    <cellStyle name="Normal 2 52 4" xfId="703" xr:uid="{F1AD6FEC-71F0-45D7-AFC8-37E0A2701CD5}"/>
    <cellStyle name="Normal 2 53" xfId="144" xr:uid="{3E85A7BC-3253-42D3-AB47-624A274FEFA9}"/>
    <cellStyle name="Normal 2 53 2" xfId="578" xr:uid="{2D0C85CC-8FB5-4809-8A07-9427BD3BC79C}"/>
    <cellStyle name="Normal 2 53 3" xfId="454" xr:uid="{CACBD145-CD07-4CEC-8C08-EC36262A3C65}"/>
    <cellStyle name="Normal 2 53 4" xfId="704" xr:uid="{CB4726F1-FB7D-48D2-BAFB-D8D72E95316B}"/>
    <cellStyle name="Normal 2 54" xfId="145" xr:uid="{2A0BBBE3-70EE-4DFC-9C6C-E6E2E626F402}"/>
    <cellStyle name="Normal 2 54 2" xfId="579" xr:uid="{B14EDDDD-730F-4350-A11E-241D03818FA9}"/>
    <cellStyle name="Normal 2 54 3" xfId="455" xr:uid="{5241E0E8-9AA5-48A7-976D-A0F9C4419D67}"/>
    <cellStyle name="Normal 2 54 4" xfId="705" xr:uid="{BC135BDF-3E1D-408B-8B62-346529C2850F}"/>
    <cellStyle name="Normal 2 55" xfId="146" xr:uid="{908E78F4-940D-43FA-A58B-713CFFD4EFE9}"/>
    <cellStyle name="Normal 2 55 2" xfId="580" xr:uid="{162E46CF-564C-450E-8BF0-D8679C9B3F31}"/>
    <cellStyle name="Normal 2 55 3" xfId="456" xr:uid="{0412F424-CD25-4867-B3E4-09D1C61924AB}"/>
    <cellStyle name="Normal 2 55 4" xfId="706" xr:uid="{5BCEB948-9B56-4D3F-B179-1885E7DB75CF}"/>
    <cellStyle name="Normal 2 56" xfId="147" xr:uid="{62869CAE-CB02-4D82-87AD-BB367C1562EA}"/>
    <cellStyle name="Normal 2 56 2" xfId="581" xr:uid="{97BA1FB1-61E4-42AB-B1DD-4940426AAD52}"/>
    <cellStyle name="Normal 2 56 3" xfId="457" xr:uid="{84C96721-026A-4FCC-AB62-3F4DEFE6D282}"/>
    <cellStyle name="Normal 2 56 4" xfId="707" xr:uid="{03F4BB81-9E37-4EC6-8061-A73760D721E0}"/>
    <cellStyle name="Normal 2 57" xfId="148" xr:uid="{2A0681DC-2E04-49C8-97DA-60CD1D88E028}"/>
    <cellStyle name="Normal 2 58" xfId="149" xr:uid="{1F361860-C86F-45D3-B343-8EBA6BA43195}"/>
    <cellStyle name="Normal 2 59" xfId="150" xr:uid="{254F71F2-E36B-4471-947B-A53AB3FA7016}"/>
    <cellStyle name="Normal 2 6" xfId="151" xr:uid="{F618FA66-3E81-4464-BF8E-4447C4728E80}"/>
    <cellStyle name="Normal 2 6 2" xfId="582" xr:uid="{DE72D475-5E25-4221-8770-F0AC4E3946AE}"/>
    <cellStyle name="Normal 2 6 3" xfId="458" xr:uid="{8F11744F-B2D8-4AA4-A198-A6BCFEC44FE0}"/>
    <cellStyle name="Normal 2 6 4" xfId="708" xr:uid="{91FB061D-1E46-4515-9DC4-FF5F5A4B00AE}"/>
    <cellStyle name="Normal 2 60" xfId="152" xr:uid="{9372546A-1F29-49C9-BD2C-B2B18C991F1E}"/>
    <cellStyle name="Normal 2 61" xfId="153" xr:uid="{D8FA3601-3F75-49A1-8346-E4337D4FE67F}"/>
    <cellStyle name="Normal 2 61 2" xfId="154" xr:uid="{E25E1DBA-3E1E-469B-92D4-D2CDD0642129}"/>
    <cellStyle name="Normal 2 62" xfId="155" xr:uid="{04470D45-C8BF-4C09-8705-F208FBC98221}"/>
    <cellStyle name="Normal 2 63" xfId="156" xr:uid="{4CBD3D9C-B7AB-4C5E-9D14-D968BDA8EE3E}"/>
    <cellStyle name="Normal 2 64" xfId="157" xr:uid="{15994A06-D84A-420B-8AD1-721BF7426182}"/>
    <cellStyle name="Normal 2 65" xfId="158" xr:uid="{205BDFB4-1B7C-40FF-ACA9-760B1BFAE8E9}"/>
    <cellStyle name="Normal 2 66" xfId="159" xr:uid="{A79F3513-9398-4334-ADF2-D2800EB184B2}"/>
    <cellStyle name="Normal 2 67" xfId="160" xr:uid="{34B23B24-8DDB-44A9-8F61-6AD24D1D2590}"/>
    <cellStyle name="Normal 2 68" xfId="161" xr:uid="{218864CB-8DA3-4392-AE5C-8496224304DE}"/>
    <cellStyle name="Normal 2 69" xfId="162" xr:uid="{887AD3D5-D386-4D09-91EE-EF7163CDCF2C}"/>
    <cellStyle name="Normal 2 7" xfId="163" xr:uid="{0C1687AC-FEF3-4A57-9A06-E73496D3E44F}"/>
    <cellStyle name="Normal 2 7 2" xfId="583" xr:uid="{337FFF65-B454-463D-81F7-100A284E58BD}"/>
    <cellStyle name="Normal 2 7 3" xfId="459" xr:uid="{8D9D8F58-20DB-408F-8815-A967718D2B8E}"/>
    <cellStyle name="Normal 2 7 4" xfId="709" xr:uid="{D4D1CD6D-6E7E-42F6-8D08-D07B53B943E5}"/>
    <cellStyle name="Normal 2 70" xfId="164" xr:uid="{A8359722-9292-4997-8F4B-253B65CD6BD8}"/>
    <cellStyle name="Normal 2 71" xfId="165" xr:uid="{085021A2-CB38-42ED-A176-43ACEED851B4}"/>
    <cellStyle name="Normal 2 72" xfId="166" xr:uid="{06367268-2F31-4995-9D41-C0D3FE679B6D}"/>
    <cellStyle name="Normal 2 73" xfId="167" xr:uid="{D2CD802C-214B-4464-921B-CDFDE6F4EBB6}"/>
    <cellStyle name="Normal 2 74" xfId="168" xr:uid="{49AA1075-8C2D-457C-BDC6-F40400661BB3}"/>
    <cellStyle name="Normal 2 75" xfId="169" xr:uid="{67D5F0D6-FD66-4C60-A9A3-D767BDE43FA0}"/>
    <cellStyle name="Normal 2 76" xfId="170" xr:uid="{71E202CE-BA4D-4D3D-A76D-1C4097C6D7C4}"/>
    <cellStyle name="Normal 2 77" xfId="171" xr:uid="{0C83DEB5-4739-46C2-A9B3-9D5A71A2A0D1}"/>
    <cellStyle name="Normal 2 78" xfId="172" xr:uid="{8B724EBD-A5D0-48CA-92E4-6AD153A0FD3B}"/>
    <cellStyle name="Normal 2 79" xfId="173" xr:uid="{9D672AFE-DE67-4B97-A044-57E462291E91}"/>
    <cellStyle name="Normal 2 8" xfId="174" xr:uid="{9ED14887-7E1C-4402-9870-D9FCE67D21D5}"/>
    <cellStyle name="Normal 2 8 2" xfId="584" xr:uid="{546CCE07-B83C-4CB1-B3E0-8D16296710FA}"/>
    <cellStyle name="Normal 2 8 3" xfId="460" xr:uid="{439668AE-01CC-4C18-80E1-824D4E7500CB}"/>
    <cellStyle name="Normal 2 8 4" xfId="710" xr:uid="{518E40A3-92E9-4D6A-80C3-D7DA16101241}"/>
    <cellStyle name="Normal 2 80" xfId="175" xr:uid="{2FA10341-9D81-4A7C-AC35-FB0B6B766D73}"/>
    <cellStyle name="Normal 2 81" xfId="176" xr:uid="{2D1BAF6A-4CA0-4F80-AC55-BD11B4231616}"/>
    <cellStyle name="Normal 2 82" xfId="177" xr:uid="{3142CDB6-106A-4980-A807-FD1CEA0C1690}"/>
    <cellStyle name="Normal 2 83" xfId="178" xr:uid="{644708F3-DC2B-4A8C-A635-DA5FE440C7CD}"/>
    <cellStyle name="Normal 2 84" xfId="179" xr:uid="{BB27E684-F6BD-4A81-9D38-96A71A62E862}"/>
    <cellStyle name="Normal 2 85" xfId="180" xr:uid="{F091503D-70ED-4EDA-BC91-7598B802CB68}"/>
    <cellStyle name="Normal 2 86" xfId="181" xr:uid="{882A21A7-C4CA-46B4-955C-ABD473530185}"/>
    <cellStyle name="Normal 2 87" xfId="182" xr:uid="{FEB3A180-F781-4975-9307-B195C889244A}"/>
    <cellStyle name="Normal 2 88" xfId="183" xr:uid="{43DA2AC2-7489-4656-A3A5-D7F5F74E6D98}"/>
    <cellStyle name="Normal 2 89" xfId="184" xr:uid="{A7EA8C5A-B895-4BAD-9668-EEFDFE9C6834}"/>
    <cellStyle name="Normal 2 9" xfId="185" xr:uid="{7345620E-77CF-4AD8-9AFB-2A6D8B322435}"/>
    <cellStyle name="Normal 2 9 2" xfId="585" xr:uid="{909F9051-E82C-4D4D-BE14-9401C555E57A}"/>
    <cellStyle name="Normal 2 9 3" xfId="461" xr:uid="{A1211FF5-62BA-4A32-A305-21C7C7D9F4C8}"/>
    <cellStyle name="Normal 2 9 4" xfId="711" xr:uid="{E1A5D179-5DEC-4369-94DD-2318768AD96D}"/>
    <cellStyle name="Normal 2 90" xfId="186" xr:uid="{BD931514-288D-49A1-82F8-304D1FC71AF9}"/>
    <cellStyle name="Normal 2 91" xfId="187" xr:uid="{95C593E1-908F-4565-B9C0-39773B2DA826}"/>
    <cellStyle name="Normal 2 92" xfId="188" xr:uid="{2FE3E78A-D2D5-4E23-82A2-BA097E397C69}"/>
    <cellStyle name="Normal 2 93" xfId="189" xr:uid="{9CB08869-0D88-409C-9CDF-ADFFEC6D543A}"/>
    <cellStyle name="Normal 2 94" xfId="190" xr:uid="{D196E503-46F8-48BC-9D87-30BE39611C23}"/>
    <cellStyle name="Normal 2 95" xfId="191" xr:uid="{8A7A8678-8621-439C-BDEE-71E33A3E8375}"/>
    <cellStyle name="Normal 2 96" xfId="192" xr:uid="{7B7598DC-3949-42B6-AC57-A1B09A268CCF}"/>
    <cellStyle name="Normal 2 97" xfId="193" xr:uid="{CEF4C1F2-159E-489A-BA65-ECBB5FAAB32F}"/>
    <cellStyle name="Normal 2 98" xfId="194" xr:uid="{97F2C4B5-5016-4709-AF57-8E0537DA3DD8}"/>
    <cellStyle name="Normal 2 99" xfId="195" xr:uid="{C827FB68-1B75-46D7-8DC2-4C0C5FDBD62C}"/>
    <cellStyle name="Normal 20" xfId="196" xr:uid="{A918CFD1-6858-4CEC-9318-7738D31F1F4E}"/>
    <cellStyle name="Normal 21" xfId="197" xr:uid="{390DA2AA-3CCD-4DDA-8716-0753EE58C184}"/>
    <cellStyle name="Normal 21 2" xfId="198" xr:uid="{CD49E164-BFC7-4581-8C42-DACE74F9E699}"/>
    <cellStyle name="Normal 22" xfId="199" xr:uid="{D98FEEEB-2809-497A-B21C-C232AC08C394}"/>
    <cellStyle name="Normal 23" xfId="200" xr:uid="{63A6F055-186B-45E9-87FC-D492A08AE1DE}"/>
    <cellStyle name="Normal 24" xfId="201" xr:uid="{98CE3535-C32D-4595-9689-C95894069B13}"/>
    <cellStyle name="Normal 25" xfId="202" xr:uid="{4877DD46-EAB5-4F7F-BC00-5ADCECDD1AE8}"/>
    <cellStyle name="Normal 25 2" xfId="203" xr:uid="{6D13869A-66CE-445F-B135-8A880E3BB272}"/>
    <cellStyle name="Normal 26" xfId="204" xr:uid="{D860368D-1BF5-41E5-B5ED-C29FE55D6765}"/>
    <cellStyle name="Normal 26 2" xfId="205" xr:uid="{17B2A9FD-0213-4517-B3F2-5318C4AE2A5F}"/>
    <cellStyle name="Normal 27" xfId="206" xr:uid="{0779A73C-DEEF-4723-A80D-9FF3BFA2C7A9}"/>
    <cellStyle name="Normal 27 2" xfId="207" xr:uid="{D2D6348E-254C-4291-B8E6-7954FA74A330}"/>
    <cellStyle name="Normal 28" xfId="208" xr:uid="{8508A362-E250-4574-9972-4205978B7FDD}"/>
    <cellStyle name="Normal 28 2" xfId="586" xr:uid="{D912FA59-DC21-4243-A099-2FD6875A9867}"/>
    <cellStyle name="Normal 28 3" xfId="462" xr:uid="{A38F9B45-DF7B-4D21-9C9E-37D55666FCF1}"/>
    <cellStyle name="Normal 28 4" xfId="712" xr:uid="{05F0713D-314B-4B92-8065-092A3D1870CB}"/>
    <cellStyle name="Normal 29" xfId="209" xr:uid="{E393FD8F-58D6-4987-A589-1081E4F8A677}"/>
    <cellStyle name="Normal 29 2" xfId="210" xr:uid="{87283B76-959B-4DA9-AFE6-F824233FF459}"/>
    <cellStyle name="Normal 3" xfId="211" xr:uid="{8182FAD9-272E-4DC9-BBBC-73F65DDF7BD3}"/>
    <cellStyle name="Normal 3 10" xfId="4" xr:uid="{0A0EF301-7AD4-465B-99A9-6F1DB94776EA}"/>
    <cellStyle name="Normal 3 11" xfId="212" xr:uid="{E62176AA-098F-4DDC-A5C6-0B383BD6C6CE}"/>
    <cellStyle name="Normal 3 12" xfId="213" xr:uid="{51E13965-D269-470E-8590-B778E87BB200}"/>
    <cellStyle name="Normal 3 13" xfId="214" xr:uid="{769510B7-C4B2-4613-B683-23B4B2DF10EE}"/>
    <cellStyle name="Normal 3 14" xfId="215" xr:uid="{CF9D7CC2-B49F-4F96-99C6-2F7883589B5E}"/>
    <cellStyle name="Normal 3 15" xfId="216" xr:uid="{7C4E0B02-B908-4163-867F-2A12AD6841C2}"/>
    <cellStyle name="Normal 3 16" xfId="217" xr:uid="{32748F24-1CB2-42BF-A8AB-5F0096A5794B}"/>
    <cellStyle name="Normal 3 17" xfId="218" xr:uid="{283AE857-DBDB-4195-920F-C6001F370387}"/>
    <cellStyle name="Normal 3 2" xfId="219" xr:uid="{30EC97FD-B5EF-4BDE-B44B-C5F6C734CB87}"/>
    <cellStyle name="Normal 3 3" xfId="220" xr:uid="{3A0B6714-75E1-4DA1-BEF9-AE143DB4A2D1}"/>
    <cellStyle name="Normal 3 4" xfId="221" xr:uid="{8B03A9EE-70DF-434C-A7DB-F25A31FCFE45}"/>
    <cellStyle name="Normal 3 5" xfId="222" xr:uid="{B462BFC5-A619-49A4-AC4D-301C12788C8D}"/>
    <cellStyle name="Normal 3 6" xfId="223" xr:uid="{0F813095-E756-4481-9FBA-535B7EDB67E1}"/>
    <cellStyle name="Normal 3 7" xfId="224" xr:uid="{883BAB0F-7329-45B3-8657-277FA717016A}"/>
    <cellStyle name="Normal 3 8" xfId="225" xr:uid="{58F24674-C4B2-45D1-BE90-6A269708F89C}"/>
    <cellStyle name="Normal 3 9" xfId="226" xr:uid="{E3B2BC7A-2589-4E1D-B946-B52C01824B49}"/>
    <cellStyle name="Normal 3_2010 Telegan" xfId="227" xr:uid="{1403ABB1-5C79-4749-AE3C-4C4301F416A1}"/>
    <cellStyle name="Normal 30" xfId="228" xr:uid="{599E0BBF-5FD5-48EB-B36B-B5DBA1A44DC2}"/>
    <cellStyle name="Normal 31" xfId="229" xr:uid="{228ACCC3-8DFA-474E-BD56-942D131BC647}"/>
    <cellStyle name="Normal 31 2" xfId="230" xr:uid="{E7B36532-607B-4189-8F73-828589037F11}"/>
    <cellStyle name="Normal 32" xfId="231" xr:uid="{C138EF09-0443-4264-A824-BA31A237DF49}"/>
    <cellStyle name="Normal 32 2" xfId="587" xr:uid="{984D454E-8B4B-4EC1-B973-0E477779CE9A}"/>
    <cellStyle name="Normal 32 3" xfId="463" xr:uid="{FCA54E14-C8E3-46BD-B6A2-3536CA943984}"/>
    <cellStyle name="Normal 32 4" xfId="713" xr:uid="{52D579AE-BE7A-45DB-8BB6-843DDDF3B6E7}"/>
    <cellStyle name="Normal 33" xfId="232" xr:uid="{29592C36-FFED-4283-BAE4-FFB441CC9AD2}"/>
    <cellStyle name="Normal 33 2" xfId="233" xr:uid="{304E4C78-70F1-4410-8CA8-3A1A15ED1F59}"/>
    <cellStyle name="Normal 34" xfId="234" xr:uid="{7EAD69EF-64A4-4FDD-A74B-BC184B6A86B0}"/>
    <cellStyle name="Normal 34 2" xfId="588" xr:uid="{5D6FE9AD-975E-422F-A793-CFE664449799}"/>
    <cellStyle name="Normal 34 3" xfId="464" xr:uid="{1A9A52B7-FD92-4B30-A196-A36DFC756B1B}"/>
    <cellStyle name="Normal 34 4" xfId="714" xr:uid="{C06C3521-8913-4BF3-9A0A-835A3ED3FCD3}"/>
    <cellStyle name="Normal 35" xfId="235" xr:uid="{7A7B4C91-EB00-4326-B64E-B5C77F8652F7}"/>
    <cellStyle name="Normal 35 2" xfId="236" xr:uid="{3277EDC5-7208-44FB-9FD1-F56E86DB3903}"/>
    <cellStyle name="Normal 36" xfId="237" xr:uid="{35C2A684-CB26-4D2F-BF35-82F6534C19AF}"/>
    <cellStyle name="Normal 36 2" xfId="589" xr:uid="{C8B98C74-B24F-4413-9E81-172B3F4901F7}"/>
    <cellStyle name="Normal 36 3" xfId="465" xr:uid="{E9040F95-D565-4A4F-8F7B-8CF51ACB1334}"/>
    <cellStyle name="Normal 36 4" xfId="715" xr:uid="{4098E886-246C-44B2-A840-86F4A05E6BD3}"/>
    <cellStyle name="Normal 37" xfId="238" xr:uid="{54B8AA0A-BB68-4CD1-8790-D6F02E5A45C6}"/>
    <cellStyle name="Normal 38" xfId="239" xr:uid="{179A0612-C3F2-4631-93F6-558EB573539D}"/>
    <cellStyle name="Normal 39" xfId="240" xr:uid="{C56D3031-23CB-40C2-BD7A-8205271ECFD3}"/>
    <cellStyle name="Normal 39 2" xfId="590" xr:uid="{A7692900-3FB9-4704-AE7E-822813464E07}"/>
    <cellStyle name="Normal 39 3" xfId="466" xr:uid="{0DC13309-2CCA-4142-A920-F7BB40873CC1}"/>
    <cellStyle name="Normal 39 4" xfId="716" xr:uid="{97E657A3-0510-4EBD-ACE9-0F238FDBCCA7}"/>
    <cellStyle name="Normal 4" xfId="241" xr:uid="{9AA08AC6-4BF5-4EBE-9936-E0482059AE44}"/>
    <cellStyle name="Normal 4 2" xfId="242" xr:uid="{C99B88C9-7BF9-4168-A1DB-256CC1D1A48D}"/>
    <cellStyle name="Normal 40" xfId="243" xr:uid="{B6AFF402-70BA-4CB6-ADE9-4493F71192E8}"/>
    <cellStyle name="Normal 40 2" xfId="591" xr:uid="{2A247B59-3199-40A9-A84D-C009716EE1B9}"/>
    <cellStyle name="Normal 40 3" xfId="467" xr:uid="{E5255FD7-4D96-4E2C-9FB2-C1C6BE9E4B40}"/>
    <cellStyle name="Normal 40 4" xfId="717" xr:uid="{26583315-12F0-418A-90C7-3B0AB5381BE7}"/>
    <cellStyle name="Normal 41" xfId="244" xr:uid="{708B65E1-269A-4DE9-9264-B050268F1476}"/>
    <cellStyle name="Normal 41 2" xfId="592" xr:uid="{27128571-5721-4A1B-A9AC-61CCF3DF1D86}"/>
    <cellStyle name="Normal 41 3" xfId="468" xr:uid="{36533A88-2EBB-487B-9E7C-C5179A527609}"/>
    <cellStyle name="Normal 41 4" xfId="718" xr:uid="{241B88FB-0E75-4AFD-BF85-6AB63C6D4C87}"/>
    <cellStyle name="Normal 42" xfId="245" xr:uid="{E2F6C8C4-D016-4404-87CB-4DE244E8CAA1}"/>
    <cellStyle name="Normal 42 2" xfId="593" xr:uid="{79C51908-C52C-4D62-80C4-7B312EDE951F}"/>
    <cellStyle name="Normal 42 3" xfId="469" xr:uid="{7DDC45DC-B301-4DAF-8F2D-C46B58ED25BB}"/>
    <cellStyle name="Normal 42 4" xfId="719" xr:uid="{04BCD4EE-5131-4FBE-BE89-209F6435B29C}"/>
    <cellStyle name="Normal 43" xfId="246" xr:uid="{DAC3BB63-F4EC-4770-9CC6-3AFAA852DAB6}"/>
    <cellStyle name="Normal 44" xfId="247" xr:uid="{4C6B54DF-AF64-45DE-97F3-B5F1A8734F52}"/>
    <cellStyle name="Normal 44 2" xfId="594" xr:uid="{CCAD984E-E0BC-4388-97D3-9B666B920635}"/>
    <cellStyle name="Normal 44 3" xfId="470" xr:uid="{C6CBAAE2-8DFA-4373-AFF1-240C52F4C847}"/>
    <cellStyle name="Normal 44 4" xfId="720" xr:uid="{90F6FF19-C103-4EC0-B1C3-F03E62E1865B}"/>
    <cellStyle name="Normal 45" xfId="248" xr:uid="{AA082E85-165D-4391-9702-F8A8190385F7}"/>
    <cellStyle name="Normal 45 2" xfId="595" xr:uid="{DF40F7A3-B0E3-40BE-913A-469D7A91587A}"/>
    <cellStyle name="Normal 45 3" xfId="471" xr:uid="{0EFDE535-DA6E-4EDE-8248-B6B629C2B8B9}"/>
    <cellStyle name="Normal 45 4" xfId="721" xr:uid="{0C6B8807-3836-4790-A99A-0B4D33B31D7F}"/>
    <cellStyle name="Normal 46" xfId="249" xr:uid="{A94A0DCB-049D-4134-AA2B-544FE41CB968}"/>
    <cellStyle name="Normal 46 2" xfId="596" xr:uid="{0A8D7474-45A1-4ADD-A680-35CD32720D77}"/>
    <cellStyle name="Normal 46 3" xfId="472" xr:uid="{3BD83D9D-17F0-4F17-875A-B5E0138F0288}"/>
    <cellStyle name="Normal 46 4" xfId="722" xr:uid="{E8ADB79F-D1AB-4C62-919A-17380ABC747E}"/>
    <cellStyle name="Normal 47" xfId="250" xr:uid="{29D85547-C6E3-4CA7-9909-024FCD0E053B}"/>
    <cellStyle name="Normal 48" xfId="251" xr:uid="{BB04E07B-4FA2-4695-AE70-3CCA3EBC420E}"/>
    <cellStyle name="Normal 48 2" xfId="597" xr:uid="{CF03F1AC-2923-476B-9817-154F2AE0538D}"/>
    <cellStyle name="Normal 48 3" xfId="473" xr:uid="{82453226-2B59-417C-B412-072BB099F747}"/>
    <cellStyle name="Normal 48 4" xfId="723" xr:uid="{1A4A2AB8-2863-4686-A008-CD21E09A6045}"/>
    <cellStyle name="Normal 49" xfId="252" xr:uid="{91E622EB-B251-466B-949D-B6840D347268}"/>
    <cellStyle name="Normal 49 2" xfId="253" xr:uid="{2BE0A2FA-0B65-4DE7-8666-0C4C5E3E7C41}"/>
    <cellStyle name="Normal 5" xfId="254" xr:uid="{975A8F9C-A04D-47C9-87E7-32822C7AAA1F}"/>
    <cellStyle name="Normal 5 2" xfId="255" xr:uid="{640372A6-B00E-40C9-91FC-2BE0ACBEE17F}"/>
    <cellStyle name="Normal 50" xfId="256" xr:uid="{1D3E9CA0-6B61-4D78-A532-8CEDC3317C0D}"/>
    <cellStyle name="Normal 51" xfId="257" xr:uid="{B0FFA87B-6CEA-4421-9866-87F5FED922EC}"/>
    <cellStyle name="Normal 52" xfId="258" xr:uid="{7C0311E8-B077-4D1F-88DE-964FAEAE143F}"/>
    <cellStyle name="Normal 52 2" xfId="259" xr:uid="{1B9DF439-AADC-4940-A071-935E6E044353}"/>
    <cellStyle name="Normal 53" xfId="260" xr:uid="{21A3D1D5-11B4-4270-B433-117B82A32321}"/>
    <cellStyle name="Normal 54" xfId="261" xr:uid="{6480D69A-C274-4F2F-9AF8-2A5B0978CED5}"/>
    <cellStyle name="Normal 55" xfId="262" xr:uid="{AE664290-07FF-4AA6-9514-BE64E7FEBD0D}"/>
    <cellStyle name="Normal 55 2" xfId="263" xr:uid="{54359E50-14A9-4E66-AA4F-EEC26904E428}"/>
    <cellStyle name="Normal 56" xfId="264" xr:uid="{1FFC90FF-D4F5-4F50-9834-AC0BFB975BAF}"/>
    <cellStyle name="Normal 56 2" xfId="265" xr:uid="{CC9C07C5-54A4-4AE6-8536-B42557610B01}"/>
    <cellStyle name="Normal 57" xfId="266" xr:uid="{B0921A7E-DFCD-4222-A629-81837CFAFA32}"/>
    <cellStyle name="Normal 57 2" xfId="267" xr:uid="{F613293D-FE27-4B0D-9A44-C1F8E24A60C4}"/>
    <cellStyle name="Normal 58" xfId="268" xr:uid="{3D9D933F-9679-48EA-8D2B-C8CF96F1669B}"/>
    <cellStyle name="Normal 58 2" xfId="269" xr:uid="{C77B1D64-8EC6-42A2-B72E-6AA98D7DCEC2}"/>
    <cellStyle name="Normal 59" xfId="270" xr:uid="{BD165080-4365-4103-8C1B-8E8D4C52A311}"/>
    <cellStyle name="Normal 6" xfId="271" xr:uid="{35133A99-C78D-4B5D-81FF-A3C0F33E7CA2}"/>
    <cellStyle name="Normal 6 2" xfId="598" xr:uid="{9B9B8A03-4C20-4188-9A7C-AF7353B2715A}"/>
    <cellStyle name="Normal 6 3" xfId="474" xr:uid="{95279FE1-4AF6-47B6-8125-422FA2412BFC}"/>
    <cellStyle name="Normal 6 4" xfId="724" xr:uid="{D8C1164C-4495-4261-8919-80DDB89107E5}"/>
    <cellStyle name="Normal 60" xfId="272" xr:uid="{40834258-0840-4404-851F-64E86BB9B5B2}"/>
    <cellStyle name="Normal 61" xfId="273" xr:uid="{B8B6C9E5-F021-40E3-BA9F-40A3642A7248}"/>
    <cellStyle name="Normal 62" xfId="656" xr:uid="{3582EE9D-334B-4370-8388-B21ADA4025FB}"/>
    <cellStyle name="Normal 62 2" xfId="790" xr:uid="{99DEED72-7F39-49FA-BE95-397A942C1D9F}"/>
    <cellStyle name="Normal 63" xfId="274" xr:uid="{29E72227-5111-418E-9EC9-5826641CF1BB}"/>
    <cellStyle name="Normal 64" xfId="275" xr:uid="{3278E8FC-30E9-4114-B016-1EC0C5C1A1DB}"/>
    <cellStyle name="Normal 65" xfId="276" xr:uid="{7C826D0A-09ED-41F4-BBE9-13AEFBDFA1E1}"/>
    <cellStyle name="Normal 66" xfId="277" xr:uid="{EB768058-90B7-4B68-9936-BCA00AF18CD4}"/>
    <cellStyle name="Normal 67" xfId="278" xr:uid="{4BABE9C7-1F73-4A8F-9B63-98E6E3C4745A}"/>
    <cellStyle name="Normal 67 2" xfId="783" xr:uid="{37085A38-41DE-4D6B-85EC-FE9C7D1D0134}"/>
    <cellStyle name="Normal 68" xfId="279" xr:uid="{1C978627-BE28-4368-A885-5CE5988F00A6}"/>
    <cellStyle name="Normal 68 2" xfId="784" xr:uid="{987791E7-BE3F-495D-9B8C-C22B495C4497}"/>
    <cellStyle name="Normal 69" xfId="280" xr:uid="{C98F0ED1-8F7B-4189-8445-7E14DDEDA964}"/>
    <cellStyle name="Normal 69 2" xfId="785" xr:uid="{E65E61B4-3FD3-40F8-A9E4-D7ADC8AACBC7}"/>
    <cellStyle name="Normal 7" xfId="281" xr:uid="{DCD83EEC-F81B-4495-8D00-1C94470E1152}"/>
    <cellStyle name="Normal 7 2" xfId="599" xr:uid="{574FF34B-BBCC-4FEB-9D1F-9E7DD9A7FEA8}"/>
    <cellStyle name="Normal 7 3" xfId="475" xr:uid="{404C1959-586F-466A-9E78-6DB09AA012FC}"/>
    <cellStyle name="Normal 7 4" xfId="725" xr:uid="{D9389594-63C6-48E3-8C76-EA59ADD3A6FE}"/>
    <cellStyle name="Normal 70" xfId="282" xr:uid="{0CD720AB-19F9-406E-89D8-235020B526BC}"/>
    <cellStyle name="Normal 70 2" xfId="283" xr:uid="{7898C650-3925-4A11-93CB-7391F9763385}"/>
    <cellStyle name="Normal 71" xfId="284" xr:uid="{6C317CF2-1082-47C0-9F2B-12ACE5BCCA08}"/>
    <cellStyle name="Normal 71 2" xfId="786" xr:uid="{4E59CB77-E83D-4847-81C6-484C0DF4B88E}"/>
    <cellStyle name="Normal 72" xfId="285" xr:uid="{38A2083B-5723-4B21-900C-A5566A82D0B0}"/>
    <cellStyle name="Normal 72 2" xfId="286" xr:uid="{7C21E539-0019-473D-A3DB-079E91B37CB9}"/>
    <cellStyle name="Normal 73" xfId="287" xr:uid="{B31D1CF3-E4EB-4B47-B1D7-639C3EB32F0C}"/>
    <cellStyle name="Normal 73 2" xfId="789" xr:uid="{A496A846-5D6E-4133-B986-A63BC760CA4D}"/>
    <cellStyle name="Normal 74" xfId="288" xr:uid="{B463ACBB-0D59-49A4-A1D0-2A6ED2CE2197}"/>
    <cellStyle name="Normal 74 2" xfId="289" xr:uid="{5DCE9A6B-483F-4BD8-B80B-24F670742EAE}"/>
    <cellStyle name="Normal 75" xfId="290" xr:uid="{ED4568E9-0881-4D04-8005-52A7F01E398F}"/>
    <cellStyle name="Normal 75 2" xfId="787" xr:uid="{D7BC683F-9E49-4B6A-B877-9E55C2E143E7}"/>
    <cellStyle name="Normal 76" xfId="291" xr:uid="{1DDB90FE-6260-452B-9E67-06DBC373DEF9}"/>
    <cellStyle name="Normal 76 2" xfId="788" xr:uid="{FF2E96F2-FDFB-43CC-B1C1-4C55C90FE49C}"/>
    <cellStyle name="Normal 77" xfId="292" xr:uid="{EE7CEC40-224D-4F70-882E-3113E1BD7839}"/>
    <cellStyle name="Normal 77 2" xfId="293" xr:uid="{5719F54D-D3BE-4F43-9F83-BFE0102CA7BD}"/>
    <cellStyle name="Normal 78" xfId="294" xr:uid="{03067947-7C85-4211-840D-DE605411A63D}"/>
    <cellStyle name="Normal 78 2" xfId="295" xr:uid="{6195E1D0-C526-4CF1-AFE4-D4699452C33F}"/>
    <cellStyle name="Normal 79" xfId="296" xr:uid="{83FBAE42-1FD0-46CF-92A1-800DE7536AB3}"/>
    <cellStyle name="Normal 79 2" xfId="297" xr:uid="{ABFC5F10-82BC-4C9A-BF1D-DEAAE055DF0C}"/>
    <cellStyle name="Normal 8" xfId="298" xr:uid="{0F25A6A6-E403-47B9-AB0B-755E10C5A60D}"/>
    <cellStyle name="Normal 8 2" xfId="600" xr:uid="{A0315598-2A3B-425C-846E-055CD1EC4905}"/>
    <cellStyle name="Normal 8 3" xfId="476" xr:uid="{A771595D-7369-4352-81F1-5144542B8AFB}"/>
    <cellStyle name="Normal 8 4" xfId="726" xr:uid="{85789618-DFD0-46E1-9FEB-810674DF0A08}"/>
    <cellStyle name="Normal 80" xfId="791" xr:uid="{7FEB2994-262F-402D-BA5B-D2B040BA8FDC}"/>
    <cellStyle name="Normal 81" xfId="299" xr:uid="{AE3CD90D-51BC-491A-9ADB-5BEADDDF7CB6}"/>
    <cellStyle name="Normal 81 2" xfId="300" xr:uid="{98BE33C3-7898-466E-AE88-71B13C33E20E}"/>
    <cellStyle name="Normal 82" xfId="301" xr:uid="{EEE50649-0FED-436C-AA57-5CC3ABB44F63}"/>
    <cellStyle name="Normal 82 2" xfId="302" xr:uid="{5CF83585-371E-4ED5-B607-E8360DCA7F74}"/>
    <cellStyle name="Normal 83" xfId="303" xr:uid="{A98E2DB3-90DF-4346-9D9F-1C72E1585EA6}"/>
    <cellStyle name="Normal 83 2" xfId="304" xr:uid="{0075BA1F-8A95-4AE2-A5CC-611F38CFB18C}"/>
    <cellStyle name="Normal 84" xfId="305" xr:uid="{09FD7D94-CFEE-4B83-AC84-FDB803A73E71}"/>
    <cellStyle name="Normal 84 2" xfId="306" xr:uid="{F33CFAB6-2D36-434F-B0B1-CF1D5001D230}"/>
    <cellStyle name="Normal 85" xfId="307" xr:uid="{F3F0DF39-6BF3-4CE8-BB4A-36F00B75B455}"/>
    <cellStyle name="Normal 85 2" xfId="308" xr:uid="{C690B740-8C60-48FF-9A02-B4420F567140}"/>
    <cellStyle name="Normal 86" xfId="309" xr:uid="{17AC469C-18BE-4425-B982-51A57A083EA2}"/>
    <cellStyle name="Normal 86 2" xfId="310" xr:uid="{84271FB8-0F2B-4EC8-95B9-157E322E7BAC}"/>
    <cellStyle name="Normal 87" xfId="311" xr:uid="{9B552239-C91B-428D-A926-D43BE1A943AE}"/>
    <cellStyle name="Normal 88" xfId="312" xr:uid="{B55930CB-D00D-4A47-A6BB-A58CB3471F8D}"/>
    <cellStyle name="Normal 89" xfId="313" xr:uid="{EF8BB718-D695-4155-AF86-904ECF656544}"/>
    <cellStyle name="Normal 9" xfId="5" xr:uid="{42113BC8-30AB-4FA3-B9A8-9DA4A448A31B}"/>
    <cellStyle name="Normal 9 2" xfId="314" xr:uid="{18CEDE3A-FE02-48AF-9821-AAA84F4C2A71}"/>
    <cellStyle name="Normal 90" xfId="315" xr:uid="{F1AC5999-5D0C-4C37-905A-49F0C1FDFE6E}"/>
    <cellStyle name="Normal 91" xfId="316" xr:uid="{817323AD-A5B5-450D-9A5A-F95EFFDAD6FB}"/>
    <cellStyle name="Normal 92" xfId="317" xr:uid="{11ACDFA7-9CC6-43F9-8CDB-7E1B63EF3616}"/>
    <cellStyle name="Normal 93" xfId="318" xr:uid="{72001B17-268C-4816-92D5-7C28457B5E48}"/>
    <cellStyle name="Normal 94" xfId="319" xr:uid="{10633749-A1F2-48EB-9557-3AD406E95244}"/>
    <cellStyle name="Normal 95" xfId="320" xr:uid="{2F6877C0-8497-425E-993A-C0216F211CB9}"/>
    <cellStyle name="Normal 97" xfId="321" xr:uid="{B2DAD791-E7E7-45CD-9B4D-04D4FEA01F91}"/>
    <cellStyle name="Normal 98" xfId="322" xr:uid="{4EB6EDF9-3849-4E68-9995-1CD9E90FBA05}"/>
    <cellStyle name="Normal 99" xfId="323" xr:uid="{02BF1C8E-D050-442A-916A-C8ADE730C117}"/>
    <cellStyle name="Percent 11" xfId="324" xr:uid="{BA216C3D-DACE-42F0-AD49-E4CBE6268AEF}"/>
    <cellStyle name="Percent 13" xfId="325" xr:uid="{D82551FB-8E2B-40B1-828C-B8876FAEF101}"/>
    <cellStyle name="Percent 14" xfId="326" xr:uid="{BB8B1E26-8AC5-4600-87A9-543A8A97B39D}"/>
    <cellStyle name="Percent 14 2" xfId="327" xr:uid="{4DBF1ABE-0090-4684-A40A-8824702B4598}"/>
    <cellStyle name="Percent 18" xfId="328" xr:uid="{7C8B0A2E-476C-4028-A2B7-D12DF2BEACE4}"/>
    <cellStyle name="Percent 2" xfId="329" xr:uid="{96D1D334-A592-42BF-9C2E-B8FB4A09B172}"/>
    <cellStyle name="Percent 2 10" xfId="330" xr:uid="{FC17E8D9-F27D-449F-A240-705F29550651}"/>
    <cellStyle name="Percent 2 10 2" xfId="331" xr:uid="{FE20AF13-16B0-4AB6-83D1-52FBA2232CC0}"/>
    <cellStyle name="Percent 2 11" xfId="332" xr:uid="{3E343142-8762-47A9-89CD-C72EA2540DEA}"/>
    <cellStyle name="Percent 2 11 2" xfId="601" xr:uid="{65D85F8D-A3EF-4CC7-88A7-1291E48CF668}"/>
    <cellStyle name="Percent 2 11 3" xfId="477" xr:uid="{FCD0897D-32A9-49C8-A71E-33DD36565E78}"/>
    <cellStyle name="Percent 2 11 4" xfId="727" xr:uid="{001FEB9B-1B09-4B28-AABC-FEF5E6ACE34F}"/>
    <cellStyle name="Percent 2 12" xfId="333" xr:uid="{4C2325BF-D136-4697-86E1-36EC07ADF4DB}"/>
    <cellStyle name="Percent 2 12 2" xfId="602" xr:uid="{34D2374C-C250-40B9-BD40-386CB4A018D9}"/>
    <cellStyle name="Percent 2 12 3" xfId="478" xr:uid="{10E37AF1-F987-4986-AA64-30E991F29839}"/>
    <cellStyle name="Percent 2 12 4" xfId="728" xr:uid="{A7CDEDE8-CD65-4B38-AE4A-B6D5FD0F4A4C}"/>
    <cellStyle name="Percent 2 13" xfId="334" xr:uid="{8802D1A9-18A5-48E0-92F4-389E79B9CFDE}"/>
    <cellStyle name="Percent 2 13 2" xfId="603" xr:uid="{6C51CFF1-72E0-423F-83CB-15D544137414}"/>
    <cellStyle name="Percent 2 13 3" xfId="479" xr:uid="{91192E2B-A0E0-4680-876E-5B47E4093282}"/>
    <cellStyle name="Percent 2 13 4" xfId="729" xr:uid="{EF48D83A-258E-4B22-816C-E748C456C1E8}"/>
    <cellStyle name="Percent 2 14" xfId="335" xr:uid="{40390B58-2DE4-4668-ACAF-4D0D658BB085}"/>
    <cellStyle name="Percent 2 14 2" xfId="604" xr:uid="{275A53AC-1556-4340-846E-5D009D0CA9D0}"/>
    <cellStyle name="Percent 2 14 3" xfId="480" xr:uid="{87F6FFEA-85DB-4167-84E3-AB5F1D141E59}"/>
    <cellStyle name="Percent 2 14 4" xfId="730" xr:uid="{794AECEF-45DA-47F1-A33D-6EB7E4F56AE9}"/>
    <cellStyle name="Percent 2 15" xfId="336" xr:uid="{0C7E26BE-D43A-4E8D-9B93-0DE7E40C2105}"/>
    <cellStyle name="Percent 2 15 2" xfId="605" xr:uid="{37B8F39A-9CAA-4F8F-B26B-F216B13BE887}"/>
    <cellStyle name="Percent 2 15 3" xfId="481" xr:uid="{DBDB9A1B-4DF1-4E40-8566-4C929B3F6E1C}"/>
    <cellStyle name="Percent 2 15 4" xfId="731" xr:uid="{FAEC55F3-4A25-4CAE-AA6D-E751CB8DC5A1}"/>
    <cellStyle name="Percent 2 16" xfId="337" xr:uid="{17975992-278F-4817-92AC-91675478834E}"/>
    <cellStyle name="Percent 2 16 2" xfId="606" xr:uid="{7123232E-2485-474D-9800-15C6976A82B2}"/>
    <cellStyle name="Percent 2 16 3" xfId="482" xr:uid="{22DF070B-42C7-495F-AE5E-041938C3BA94}"/>
    <cellStyle name="Percent 2 16 4" xfId="732" xr:uid="{3B4DD7A9-16F2-439C-B32A-3FBBADC12D9F}"/>
    <cellStyle name="Percent 2 17" xfId="338" xr:uid="{A4A54EFB-239A-48AD-9D99-0A6271FB00C4}"/>
    <cellStyle name="Percent 2 17 2" xfId="607" xr:uid="{F05B3C7D-81ED-4F99-AAC9-7DB38BCFB146}"/>
    <cellStyle name="Percent 2 17 3" xfId="483" xr:uid="{08EDE6B0-DF3D-4680-B0F5-458ABE6708C8}"/>
    <cellStyle name="Percent 2 17 4" xfId="733" xr:uid="{3CE53490-1980-49F5-A498-06CEAF7E9E4D}"/>
    <cellStyle name="Percent 2 18" xfId="339" xr:uid="{81C05A1D-54F2-4D56-A382-D3A6B3231B19}"/>
    <cellStyle name="Percent 2 18 2" xfId="608" xr:uid="{11B1A3B4-B5EE-49D0-BBAE-3010BF187C5B}"/>
    <cellStyle name="Percent 2 18 3" xfId="484" xr:uid="{5FE9068F-8730-4D84-BCB5-03F94CB28BE9}"/>
    <cellStyle name="Percent 2 18 4" xfId="734" xr:uid="{CA9D56D6-6AF8-4D7D-87B2-369077F921C2}"/>
    <cellStyle name="Percent 2 19" xfId="340" xr:uid="{C9289E72-98E3-4C4F-B5CF-F75B6FE20B61}"/>
    <cellStyle name="Percent 2 19 2" xfId="609" xr:uid="{4ADFD4CB-988F-44C6-94B0-2FA4A75C2CFC}"/>
    <cellStyle name="Percent 2 19 3" xfId="485" xr:uid="{8701AC5C-2B8F-4436-A478-457975203CA6}"/>
    <cellStyle name="Percent 2 19 4" xfId="735" xr:uid="{B038E4F7-CFE1-496A-B290-E459B78D6C44}"/>
    <cellStyle name="Percent 2 2" xfId="341" xr:uid="{C1E456C6-0249-47B2-A906-58C137325BA9}"/>
    <cellStyle name="Percent 2 2 2" xfId="610" xr:uid="{5E5FFD48-15D0-4E6A-AEAD-1DDB7B2FE0EC}"/>
    <cellStyle name="Percent 2 2 3" xfId="486" xr:uid="{1044EB01-6CC1-4344-B3DC-728CA92D05AD}"/>
    <cellStyle name="Percent 2 2 4" xfId="736" xr:uid="{F73644A6-BB8A-4A7B-9406-79F4AEB05CC0}"/>
    <cellStyle name="Percent 2 20" xfId="342" xr:uid="{1D5F4288-635E-47E3-B30C-98A8DFC1661F}"/>
    <cellStyle name="Percent 2 20 2" xfId="611" xr:uid="{426F4577-B6BF-4A2B-B198-3C29604C3834}"/>
    <cellStyle name="Percent 2 20 3" xfId="487" xr:uid="{8EF4BA7C-A273-41F2-958E-7CEA58D21466}"/>
    <cellStyle name="Percent 2 20 4" xfId="737" xr:uid="{1E7DDE92-8E94-4BFE-B6E8-B957FA5F66C4}"/>
    <cellStyle name="Percent 2 21" xfId="343" xr:uid="{13263541-C738-4F9F-AD7A-82BB4EC6CA30}"/>
    <cellStyle name="Percent 2 21 2" xfId="612" xr:uid="{3EB196BB-D7D9-41CF-A7F8-7E883D7DAEF9}"/>
    <cellStyle name="Percent 2 21 3" xfId="488" xr:uid="{B80D30E7-EE33-4193-B84F-061B7158F45D}"/>
    <cellStyle name="Percent 2 21 4" xfId="738" xr:uid="{958FC956-3017-4AAC-BE26-C9A1B15C26FB}"/>
    <cellStyle name="Percent 2 22" xfId="344" xr:uid="{761C999E-F48C-414A-9B43-8666F099C166}"/>
    <cellStyle name="Percent 2 22 2" xfId="613" xr:uid="{AA6A81E0-7EB6-4C62-9CD4-3104B11464C5}"/>
    <cellStyle name="Percent 2 22 3" xfId="489" xr:uid="{337DE3F0-B408-44CB-A621-8853D7E94F75}"/>
    <cellStyle name="Percent 2 22 4" xfId="739" xr:uid="{7BFD056D-24BA-4BF9-A97A-530F17DCE23F}"/>
    <cellStyle name="Percent 2 23" xfId="345" xr:uid="{7088B9F5-863F-4ABF-85B9-FFD6F4BCFF47}"/>
    <cellStyle name="Percent 2 23 2" xfId="614" xr:uid="{BC7522DC-3CA5-4548-840F-5920CB3918EA}"/>
    <cellStyle name="Percent 2 23 3" xfId="490" xr:uid="{7A05DD15-A79A-43C0-ACC2-EB3B3C152F5A}"/>
    <cellStyle name="Percent 2 23 4" xfId="740" xr:uid="{39AA9175-2ABC-426F-AE07-6978170FC2D9}"/>
    <cellStyle name="Percent 2 24" xfId="346" xr:uid="{741294D2-3103-47F8-A3D5-EDFE48B926FF}"/>
    <cellStyle name="Percent 2 24 2" xfId="615" xr:uid="{3AC832C9-941B-449B-8E9E-698CD1877F75}"/>
    <cellStyle name="Percent 2 24 3" xfId="491" xr:uid="{61CE6C7F-42BC-4232-8F14-9C856EBEFFE0}"/>
    <cellStyle name="Percent 2 24 4" xfId="741" xr:uid="{C4A545B9-0A6B-446E-9E4A-60E2370A48C7}"/>
    <cellStyle name="Percent 2 25" xfId="347" xr:uid="{FD477693-3E33-4454-A6D0-564C62DF8826}"/>
    <cellStyle name="Percent 2 25 2" xfId="616" xr:uid="{85800817-B838-4834-856A-9B6711482CE7}"/>
    <cellStyle name="Percent 2 25 3" xfId="492" xr:uid="{3C51366D-F75A-454F-858E-7B05BBF9EE74}"/>
    <cellStyle name="Percent 2 25 4" xfId="742" xr:uid="{15AE1774-D6F3-4B24-8C79-2E111EC82816}"/>
    <cellStyle name="Percent 2 26" xfId="348" xr:uid="{86C5B485-452F-4BAC-A22D-72BA8A23220F}"/>
    <cellStyle name="Percent 2 26 2" xfId="617" xr:uid="{FE5D22EC-4EA1-423F-8AFD-8914E114BA81}"/>
    <cellStyle name="Percent 2 26 3" xfId="493" xr:uid="{01C51196-CFD3-49D4-A52F-43106D87458D}"/>
    <cellStyle name="Percent 2 26 4" xfId="743" xr:uid="{38CFD837-3F72-40E5-8A33-A47216ECE0F5}"/>
    <cellStyle name="Percent 2 27" xfId="349" xr:uid="{C3D480A6-88C5-4939-A126-64FBF345160D}"/>
    <cellStyle name="Percent 2 27 2" xfId="618" xr:uid="{589A624D-128F-4996-85EF-11B5A113AF08}"/>
    <cellStyle name="Percent 2 27 3" xfId="494" xr:uid="{A30F381F-7B6E-4CC0-980B-E0ECE2BFD94A}"/>
    <cellStyle name="Percent 2 27 4" xfId="744" xr:uid="{CF79196F-13E2-40FF-B900-D2EB7D40CAA1}"/>
    <cellStyle name="Percent 2 28" xfId="350" xr:uid="{458F3F35-2EC2-433C-818D-05F8875E7089}"/>
    <cellStyle name="Percent 2 28 2" xfId="619" xr:uid="{BB4D8879-FD47-4D94-A966-10FE44ED9FDB}"/>
    <cellStyle name="Percent 2 28 3" xfId="495" xr:uid="{25ACD76F-15FF-47A2-AF9D-56D452B1A4E4}"/>
    <cellStyle name="Percent 2 28 4" xfId="745" xr:uid="{B84999E6-F25D-4833-B308-5763E4824347}"/>
    <cellStyle name="Percent 2 29" xfId="351" xr:uid="{C05E746D-5062-4981-9D0A-57EEFFC6F690}"/>
    <cellStyle name="Percent 2 29 2" xfId="620" xr:uid="{4E6E646F-99D4-44A5-BD39-3F26CF01342D}"/>
    <cellStyle name="Percent 2 29 3" xfId="496" xr:uid="{DD7338E3-D0D8-4E24-8C23-D3D888119CA4}"/>
    <cellStyle name="Percent 2 29 4" xfId="746" xr:uid="{E6A95433-41E9-44C9-9349-FEDD21F43D19}"/>
    <cellStyle name="Percent 2 3" xfId="352" xr:uid="{F4EB45F3-5991-4D75-959C-3BE086F67C6B}"/>
    <cellStyle name="Percent 2 3 2" xfId="621" xr:uid="{D3C5C003-EC02-40C2-A349-9BF26AD69F51}"/>
    <cellStyle name="Percent 2 3 3" xfId="497" xr:uid="{08DB2177-59BA-4E8D-898D-5521571B0A19}"/>
    <cellStyle name="Percent 2 3 4" xfId="747" xr:uid="{D22E7610-BC53-4F9C-A693-A9086D5D8F90}"/>
    <cellStyle name="Percent 2 30" xfId="353" xr:uid="{F56B6E48-B27C-4CB0-85CF-9C8C5B120BB0}"/>
    <cellStyle name="Percent 2 30 2" xfId="622" xr:uid="{38EBFBF8-9303-4581-98C7-2EDE0FB4A7CA}"/>
    <cellStyle name="Percent 2 30 3" xfId="498" xr:uid="{D0DF5C39-A6A0-4470-A2E4-AA6B268E98E5}"/>
    <cellStyle name="Percent 2 30 4" xfId="748" xr:uid="{27288B23-65B2-43BE-A9CD-C4717276D9ED}"/>
    <cellStyle name="Percent 2 31" xfId="354" xr:uid="{08FAE21C-3E8E-4F08-81CF-11C25A8A87C9}"/>
    <cellStyle name="Percent 2 31 2" xfId="623" xr:uid="{4AB8B3E5-ABFD-455D-A724-4728B1B38DEB}"/>
    <cellStyle name="Percent 2 31 3" xfId="499" xr:uid="{7678FBF2-7DBE-45E4-8696-E4D071467C71}"/>
    <cellStyle name="Percent 2 31 4" xfId="749" xr:uid="{DD5AA362-2775-4AF4-9EE6-70C463A1BCC6}"/>
    <cellStyle name="Percent 2 32" xfId="355" xr:uid="{F669C0AC-B811-422B-B345-83C52C84B351}"/>
    <cellStyle name="Percent 2 32 2" xfId="624" xr:uid="{895000FB-4DEF-41DA-9C58-E2277E98C9D4}"/>
    <cellStyle name="Percent 2 32 3" xfId="500" xr:uid="{75C64C30-DCDE-43A1-ACD3-EFD0581A09AF}"/>
    <cellStyle name="Percent 2 32 4" xfId="750" xr:uid="{36EF052A-25B2-48AE-B79C-5C92EDCCCB41}"/>
    <cellStyle name="Percent 2 33" xfId="356" xr:uid="{008D487C-B87F-403E-AFE0-F398081612C5}"/>
    <cellStyle name="Percent 2 33 2" xfId="625" xr:uid="{E1FBBFC5-57DC-49ED-B983-2F20002FA876}"/>
    <cellStyle name="Percent 2 33 3" xfId="501" xr:uid="{37D37BAE-C4AB-42AC-BC9B-D8145AA84AF4}"/>
    <cellStyle name="Percent 2 33 4" xfId="751" xr:uid="{30D950A5-781C-4E4B-962D-E560AF31C6B3}"/>
    <cellStyle name="Percent 2 34" xfId="357" xr:uid="{3F3765F8-B41E-4098-A3CB-482A7B996798}"/>
    <cellStyle name="Percent 2 34 2" xfId="626" xr:uid="{DF8F5FBD-0B6F-4DE7-9340-B474D3CC3AC8}"/>
    <cellStyle name="Percent 2 34 3" xfId="502" xr:uid="{C472E8D6-726E-4EA8-87B9-F88B111CD1CD}"/>
    <cellStyle name="Percent 2 34 4" xfId="752" xr:uid="{92994B1C-749B-44C7-837A-30DBE2DB0EAC}"/>
    <cellStyle name="Percent 2 35" xfId="358" xr:uid="{28814BFE-561F-41E2-B8EC-E17CDC7F43D4}"/>
    <cellStyle name="Percent 2 35 2" xfId="627" xr:uid="{9A737AAF-BF3C-4840-A620-A4400CC9F044}"/>
    <cellStyle name="Percent 2 35 3" xfId="503" xr:uid="{9A5662C6-D3FB-420A-9B22-C07586348E35}"/>
    <cellStyle name="Percent 2 35 4" xfId="753" xr:uid="{B23766AE-DFAD-48E1-BB16-9C0983C58E0F}"/>
    <cellStyle name="Percent 2 36" xfId="359" xr:uid="{8D233347-5EA1-447A-8955-3E948C3116A6}"/>
    <cellStyle name="Percent 2 36 2" xfId="628" xr:uid="{0FC9FFAD-8F29-40D2-8D2A-0F6AE18362AF}"/>
    <cellStyle name="Percent 2 36 3" xfId="504" xr:uid="{2FD687C0-1AE6-484E-95FA-6A5D2DE36221}"/>
    <cellStyle name="Percent 2 36 4" xfId="754" xr:uid="{B93DA14C-EA82-404B-A770-FF22063398EB}"/>
    <cellStyle name="Percent 2 37" xfId="360" xr:uid="{68F1967A-E6C3-4E78-8FB3-F7DE90420795}"/>
    <cellStyle name="Percent 2 37 2" xfId="629" xr:uid="{DE0CA8BF-ECA7-46CF-B32D-65188727F5A1}"/>
    <cellStyle name="Percent 2 37 3" xfId="505" xr:uid="{8F4D208B-D6FA-4D5F-A08D-1AE1DF6049B1}"/>
    <cellStyle name="Percent 2 37 4" xfId="755" xr:uid="{20E25637-4418-4134-8EB2-49451D49945E}"/>
    <cellStyle name="Percent 2 38" xfId="361" xr:uid="{ACAA0F81-6B16-4EE0-8853-F5D34C1680EC}"/>
    <cellStyle name="Percent 2 38 2" xfId="630" xr:uid="{6BF0D3DC-1A20-4A38-AADC-5AB8A471A9FD}"/>
    <cellStyle name="Percent 2 38 3" xfId="506" xr:uid="{23F02687-4A4C-419D-9E0C-95908345FB23}"/>
    <cellStyle name="Percent 2 38 4" xfId="756" xr:uid="{ED574060-2E31-439D-B48A-C8A73886624C}"/>
    <cellStyle name="Percent 2 39" xfId="362" xr:uid="{07BEEE28-17E1-4A2E-9177-1049A5EA7CD1}"/>
    <cellStyle name="Percent 2 39 2" xfId="631" xr:uid="{6305B781-2D95-48D1-ABDE-A514592F6FE9}"/>
    <cellStyle name="Percent 2 39 3" xfId="507" xr:uid="{8DC4D7C5-EB93-4BF6-8368-E627795D0D22}"/>
    <cellStyle name="Percent 2 39 4" xfId="757" xr:uid="{F6BE20D2-B051-444A-8AAB-840E1785E6F5}"/>
    <cellStyle name="Percent 2 4" xfId="363" xr:uid="{CF5574BA-D9D0-4933-9D0A-F67FCB36A077}"/>
    <cellStyle name="Percent 2 4 2" xfId="632" xr:uid="{E1DCE13E-92FD-44FA-ACA2-D50B066CFB39}"/>
    <cellStyle name="Percent 2 4 3" xfId="508" xr:uid="{8ACCF3A3-36ED-497A-9C0A-E308834A3818}"/>
    <cellStyle name="Percent 2 4 4" xfId="758" xr:uid="{3B0F41C8-B539-45B0-B674-CCC645C2A230}"/>
    <cellStyle name="Percent 2 40" xfId="364" xr:uid="{858CEDC0-9759-4D00-B90E-2A6DD62D2D83}"/>
    <cellStyle name="Percent 2 40 2" xfId="633" xr:uid="{5401279C-27B2-4FE6-AF40-DE96CF9682E1}"/>
    <cellStyle name="Percent 2 40 3" xfId="509" xr:uid="{3911E7C1-2259-4197-93E9-D2C97165E3D0}"/>
    <cellStyle name="Percent 2 40 4" xfId="759" xr:uid="{33CE095A-7F85-4B06-964B-091C7E18C0FA}"/>
    <cellStyle name="Percent 2 41" xfId="365" xr:uid="{5DEF4884-2F3C-475A-81A3-239FAC136E50}"/>
    <cellStyle name="Percent 2 41 2" xfId="634" xr:uid="{CE2FE76A-17C5-41A9-B8DB-24F061EC2CCE}"/>
    <cellStyle name="Percent 2 41 3" xfId="510" xr:uid="{DB4189D3-2F8C-40F1-871C-794071D1DE13}"/>
    <cellStyle name="Percent 2 41 4" xfId="760" xr:uid="{032F3790-B0F1-4717-819D-58B0A557A780}"/>
    <cellStyle name="Percent 2 42" xfId="366" xr:uid="{83812202-D5C2-4A6B-BD72-AFAEFF415097}"/>
    <cellStyle name="Percent 2 42 2" xfId="635" xr:uid="{A7768553-4DEA-43B2-BB10-DEA52011C0AD}"/>
    <cellStyle name="Percent 2 42 3" xfId="511" xr:uid="{8412FA26-9469-407D-AE20-BE8F9C77BE32}"/>
    <cellStyle name="Percent 2 42 4" xfId="761" xr:uid="{B7EB0762-DC28-4947-A9C5-3EBDAEE9B668}"/>
    <cellStyle name="Percent 2 43" xfId="367" xr:uid="{4F961045-5E53-410C-9F4D-16368C73D2B4}"/>
    <cellStyle name="Percent 2 43 2" xfId="636" xr:uid="{394E1FA6-5CCC-47A6-8C61-C4D102A2A07A}"/>
    <cellStyle name="Percent 2 43 3" xfId="512" xr:uid="{04851135-EC97-4711-9EF0-E4BD2F9ED45A}"/>
    <cellStyle name="Percent 2 43 4" xfId="762" xr:uid="{1EBD2F20-EFAD-49AD-BA60-5E66A5302D21}"/>
    <cellStyle name="Percent 2 44" xfId="368" xr:uid="{C6497BEE-AEEA-4BF9-BA34-20E4474507FB}"/>
    <cellStyle name="Percent 2 44 2" xfId="637" xr:uid="{E3456EF8-639B-44BF-BF0E-C728C5FDD834}"/>
    <cellStyle name="Percent 2 44 3" xfId="513" xr:uid="{AD003EFE-B2DE-48A7-B1F6-A24297C601D3}"/>
    <cellStyle name="Percent 2 44 4" xfId="763" xr:uid="{A013D3C0-5B47-45B2-B3E5-50635DAAC4BF}"/>
    <cellStyle name="Percent 2 45" xfId="369" xr:uid="{D3A4653B-FD8F-44C9-B85C-DED3083867E3}"/>
    <cellStyle name="Percent 2 45 2" xfId="638" xr:uid="{0B386E55-DADB-4FC5-9EB7-1EE69CA3062C}"/>
    <cellStyle name="Percent 2 45 3" xfId="514" xr:uid="{4C0E361D-2CA3-4E87-82CE-06A1899A84A2}"/>
    <cellStyle name="Percent 2 45 4" xfId="764" xr:uid="{59DE4AD2-B568-44E9-80B7-E7B1C6ECC202}"/>
    <cellStyle name="Percent 2 46" xfId="370" xr:uid="{9D5EA479-BFAB-468C-85EC-46EC79880F99}"/>
    <cellStyle name="Percent 2 46 2" xfId="639" xr:uid="{9E06BE66-D3CB-4B51-B187-324F45F6283C}"/>
    <cellStyle name="Percent 2 46 3" xfId="515" xr:uid="{F577BFAB-4215-443F-A72B-5734E1159D88}"/>
    <cellStyle name="Percent 2 46 4" xfId="765" xr:uid="{548559A6-5B6A-4D5E-87A7-4CE80406C928}"/>
    <cellStyle name="Percent 2 47" xfId="371" xr:uid="{8C06EA2D-45C7-48C3-9440-ED85021582A7}"/>
    <cellStyle name="Percent 2 47 2" xfId="640" xr:uid="{9EF54DBE-1A56-4E1B-952A-047B30C2C3F0}"/>
    <cellStyle name="Percent 2 47 3" xfId="516" xr:uid="{4C8E9181-BC49-4058-874C-4A96526C5B94}"/>
    <cellStyle name="Percent 2 47 4" xfId="766" xr:uid="{2BE70921-DD9C-4DB3-92FD-31F2A262FD71}"/>
    <cellStyle name="Percent 2 48" xfId="372" xr:uid="{04AF4F9C-37CC-42D7-BB1E-AD69D0168556}"/>
    <cellStyle name="Percent 2 48 2" xfId="641" xr:uid="{A71625FB-BF43-42D9-B913-8B3D78880DB4}"/>
    <cellStyle name="Percent 2 48 3" xfId="517" xr:uid="{298D3CD0-03A8-4334-AC3F-039031388EDF}"/>
    <cellStyle name="Percent 2 48 4" xfId="767" xr:uid="{13E6C923-858D-499A-875D-FD47E17BC897}"/>
    <cellStyle name="Percent 2 49" xfId="373" xr:uid="{15CD56E6-DF2F-44ED-B244-E7B07CCC2F00}"/>
    <cellStyle name="Percent 2 49 2" xfId="642" xr:uid="{4E213AB2-55B1-480E-9808-4FFFFA12B9C0}"/>
    <cellStyle name="Percent 2 49 3" xfId="518" xr:uid="{1E267F44-910A-4270-A78A-C2BEF98BC575}"/>
    <cellStyle name="Percent 2 49 4" xfId="768" xr:uid="{77293F9B-5E14-4A77-B9E7-4B75E3F307A3}"/>
    <cellStyle name="Percent 2 5" xfId="374" xr:uid="{36470804-4EB1-44A0-A8AD-49B5F44A4060}"/>
    <cellStyle name="Percent 2 5 2" xfId="643" xr:uid="{3C813819-78BE-4FBD-B486-DB449CA6882E}"/>
    <cellStyle name="Percent 2 5 3" xfId="519" xr:uid="{402C7885-C3D2-492C-BDB2-D829528DD88E}"/>
    <cellStyle name="Percent 2 5 4" xfId="769" xr:uid="{98C1BCBE-52A3-4242-B4DF-A31E87F0E830}"/>
    <cellStyle name="Percent 2 50" xfId="375" xr:uid="{8F37B59F-367E-4561-862F-DAA0A1A43CBD}"/>
    <cellStyle name="Percent 2 50 2" xfId="644" xr:uid="{0F8DC904-5A0B-4389-A84A-B4D2D50E96C1}"/>
    <cellStyle name="Percent 2 50 3" xfId="520" xr:uid="{653B69E9-BDE5-4743-84B1-1E7EF46DCF97}"/>
    <cellStyle name="Percent 2 50 4" xfId="770" xr:uid="{5D6D036D-582B-42B8-B1CB-906D80244409}"/>
    <cellStyle name="Percent 2 51" xfId="376" xr:uid="{DB9CBEF9-524A-4369-832F-72868BD73DBE}"/>
    <cellStyle name="Percent 2 51 2" xfId="645" xr:uid="{C2387DD3-7BBB-48E2-9E78-B3E62CCDAB72}"/>
    <cellStyle name="Percent 2 51 3" xfId="521" xr:uid="{482C15B7-83E0-4048-A778-BBD68460B0AF}"/>
    <cellStyle name="Percent 2 51 4" xfId="771" xr:uid="{25ABEC84-4A5D-4D31-B839-49D2ED32A901}"/>
    <cellStyle name="Percent 2 52" xfId="377" xr:uid="{62506BC0-5050-4696-9578-A47DB884D4CD}"/>
    <cellStyle name="Percent 2 52 2" xfId="646" xr:uid="{0651DE36-E88E-4282-A500-945CD5731284}"/>
    <cellStyle name="Percent 2 52 3" xfId="522" xr:uid="{06D12B55-6B01-42A4-8499-03BED9C3C01F}"/>
    <cellStyle name="Percent 2 52 4" xfId="772" xr:uid="{1FD1DDB3-5E07-4335-94EC-A75C38B07F0D}"/>
    <cellStyle name="Percent 2 53" xfId="378" xr:uid="{ACFEABD6-7517-4EB6-BF9F-F2214C5240DA}"/>
    <cellStyle name="Percent 2 53 2" xfId="647" xr:uid="{82AAF018-A9E5-4A3C-B9E8-89ACE8812B35}"/>
    <cellStyle name="Percent 2 53 3" xfId="523" xr:uid="{01F57869-8EA5-4B00-8462-49687A003218}"/>
    <cellStyle name="Percent 2 53 4" xfId="773" xr:uid="{04996D1E-F357-4F88-B018-70FC009E8744}"/>
    <cellStyle name="Percent 2 54" xfId="379" xr:uid="{480017D0-8F5C-49FD-84DF-1CD3490E8F0E}"/>
    <cellStyle name="Percent 2 54 2" xfId="648" xr:uid="{F16A2CD9-FF9D-47B8-9732-16E8EB1A6C32}"/>
    <cellStyle name="Percent 2 54 3" xfId="524" xr:uid="{26BBA3F0-2DAC-4F57-9329-A50AE9C1FDD7}"/>
    <cellStyle name="Percent 2 54 4" xfId="774" xr:uid="{F0574FCF-A787-4A2A-9DF0-83BE5B8CEE87}"/>
    <cellStyle name="Percent 2 55" xfId="380" xr:uid="{0E04AA0C-3B49-4D26-9BBA-351D5FA365F8}"/>
    <cellStyle name="Percent 2 55 2" xfId="649" xr:uid="{6E431B5E-6307-4A44-BFD9-3ECDD46FBD50}"/>
    <cellStyle name="Percent 2 55 3" xfId="525" xr:uid="{6BF29BEB-1D7A-4764-B49F-E71E0FC5EC97}"/>
    <cellStyle name="Percent 2 55 4" xfId="775" xr:uid="{38902CEB-7775-4B1D-9461-403915EFA9D8}"/>
    <cellStyle name="Percent 2 56" xfId="381" xr:uid="{0862D658-DA62-404E-A2D2-37689B81EF78}"/>
    <cellStyle name="Percent 2 56 2" xfId="650" xr:uid="{99379933-770A-4E95-AB1C-6889A2458CB9}"/>
    <cellStyle name="Percent 2 56 3" xfId="526" xr:uid="{DD827946-147E-4503-AF08-A8AF372658B4}"/>
    <cellStyle name="Percent 2 56 4" xfId="776" xr:uid="{A1B3CF86-2B86-4064-A9A3-4BE01E1FF0A7}"/>
    <cellStyle name="Percent 2 57" xfId="6" xr:uid="{8FF9B480-955A-43C1-8E03-406356FE5A63}"/>
    <cellStyle name="Percent 2 6" xfId="382" xr:uid="{8A8D17B4-31F0-4DB1-8984-BA601DEE32CC}"/>
    <cellStyle name="Percent 2 6 2" xfId="651" xr:uid="{50789F3F-6C21-4C66-98D5-E9BDC48295CC}"/>
    <cellStyle name="Percent 2 6 3" xfId="527" xr:uid="{736B1459-D5A0-4843-9B51-834520DDF3BF}"/>
    <cellStyle name="Percent 2 6 4" xfId="777" xr:uid="{FAFEF787-E8EB-43B1-8F7C-40907AF7476B}"/>
    <cellStyle name="Percent 2 7" xfId="383" xr:uid="{A088A6BB-3F60-4A8D-AAC7-68CBF8A7CF82}"/>
    <cellStyle name="Percent 2 7 2" xfId="652" xr:uid="{54C98E5A-46F5-4F85-9147-79CE0D866534}"/>
    <cellStyle name="Percent 2 7 3" xfId="528" xr:uid="{A39DCAD4-903F-4142-87DC-B73D3BDCFC88}"/>
    <cellStyle name="Percent 2 7 4" xfId="778" xr:uid="{7870A77C-3F1F-40CE-A5B2-902EE3E1627A}"/>
    <cellStyle name="Percent 2 8" xfId="384" xr:uid="{2FEF6D3D-E1D2-4475-B11C-975487D877D4}"/>
    <cellStyle name="Percent 2 8 2" xfId="653" xr:uid="{27484925-56E9-4766-9D9D-698981FB4128}"/>
    <cellStyle name="Percent 2 8 3" xfId="529" xr:uid="{774CD8AF-4EE1-4909-A47A-AC30836A0DB9}"/>
    <cellStyle name="Percent 2 8 4" xfId="779" xr:uid="{F65D763E-C7ED-4ABC-B291-BC0FCFE5EC98}"/>
    <cellStyle name="Percent 2 9" xfId="385" xr:uid="{244717BD-3583-4A39-9348-4225CCAB0217}"/>
    <cellStyle name="Percent 2 9 2" xfId="654" xr:uid="{7FA2FEC1-39F3-4FF9-8B60-D43A799B5961}"/>
    <cellStyle name="Percent 2 9 3" xfId="530" xr:uid="{31E29CFB-DC68-4C01-BDDC-3E51D4BACDFF}"/>
    <cellStyle name="Percent 2 9 4" xfId="780" xr:uid="{17941563-661A-4E5C-8F47-BC1662D87C29}"/>
    <cellStyle name="Percent 3" xfId="386" xr:uid="{27D5E5D9-3DFC-4AA3-9FAF-9F32DD79AE17}"/>
    <cellStyle name="Percent 33" xfId="387" xr:uid="{3AF82EA9-77DA-4C14-B5BE-5BABB1FD50E4}"/>
    <cellStyle name="Percent 35" xfId="388" xr:uid="{1BDEAEF4-FDB6-411E-80AA-DAA2A7D61CB8}"/>
    <cellStyle name="Percent 35 2" xfId="389" xr:uid="{4E75913B-BD54-4D59-993A-E3E3691B8EBD}"/>
    <cellStyle name="Percent 4" xfId="390" xr:uid="{839FD5DF-44D3-4932-AC10-49C5A3A50142}"/>
    <cellStyle name="Percent 40" xfId="391" xr:uid="{3F8A3197-BD90-4FD9-B288-688EE1E95629}"/>
    <cellStyle name="Percent 40 2" xfId="655" xr:uid="{CE7A6C50-A1D2-4AFA-8D25-0A1948130815}"/>
    <cellStyle name="Percent 40 3" xfId="531" xr:uid="{CFC1A117-8E8E-46FA-A730-C9F0E22B461C}"/>
    <cellStyle name="Percent 40 4" xfId="781" xr:uid="{17A8133C-F355-401E-A945-059098DFC0D4}"/>
    <cellStyle name="Percent 42" xfId="392" xr:uid="{A50392C1-0187-4F3C-B8CA-20BE3DA53FBD}"/>
    <cellStyle name="Percent 46" xfId="393" xr:uid="{6734EC81-572C-45B8-86C8-8010BAD6C873}"/>
    <cellStyle name="Percent 46 2" xfId="394" xr:uid="{5BD063F5-5A3D-413C-BF51-12047AF2363C}"/>
    <cellStyle name="Percent 5" xfId="395" xr:uid="{229D8DD0-E12C-4CA5-9A31-D012CD9D08AE}"/>
    <cellStyle name="Percent 5 2" xfId="396" xr:uid="{043D5287-FAB1-4F1F-89D6-33064EB8165B}"/>
    <cellStyle name="Percent 53" xfId="397" xr:uid="{82D85ADD-7A0A-48DB-BAFD-76968837C406}"/>
    <cellStyle name="Percent 53 2" xfId="398" xr:uid="{227F3399-1904-4541-8C39-01BC2857CE47}"/>
    <cellStyle name="Percent 6" xfId="782" xr:uid="{020E65B7-FF61-4455-A6EB-B8F70D798676}"/>
    <cellStyle name="Percent 62" xfId="399" xr:uid="{EF3E5769-A560-432A-A428-457E60E2B48D}"/>
    <cellStyle name="Percent 68" xfId="400" xr:uid="{2BA253EC-22CD-494A-B785-353F982DDA31}"/>
    <cellStyle name="Percent 7" xfId="401" xr:uid="{0ADF5E13-EF5D-440A-882B-8A55742B8B58}"/>
    <cellStyle name="Percent 7 2" xfId="402" xr:uid="{F35260CA-A67C-4C4B-AEA4-58F3517C7D77}"/>
    <cellStyle name="Percent 73" xfId="403" xr:uid="{E86623EB-7D0B-4F99-994C-39D471040CDA}"/>
    <cellStyle name="Percent 76" xfId="404" xr:uid="{35440A21-E77A-449E-A65A-E3C7DC043EAB}"/>
    <cellStyle name="Percent 79" xfId="405" xr:uid="{A2089D84-FF27-448B-B141-EEC4FF4F8E25}"/>
    <cellStyle name="Percent 84" xfId="406" xr:uid="{87D348B3-5F21-4B48-91A5-F902A0EE06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493123</xdr:colOff>
      <xdr:row>4</xdr:row>
      <xdr:rowOff>173082</xdr:rowOff>
    </xdr:from>
    <xdr:to>
      <xdr:col>5</xdr:col>
      <xdr:colOff>394064</xdr:colOff>
      <xdr:row>19</xdr:row>
      <xdr:rowOff>63826</xdr:rowOff>
    </xdr:to>
    <xdr:pic>
      <xdr:nvPicPr>
        <xdr:cNvPr id="2" name="Resim 1">
          <a:extLst>
            <a:ext uri="{FF2B5EF4-FFF2-40B4-BE49-F238E27FC236}">
              <a16:creationId xmlns:a16="http://schemas.microsoft.com/office/drawing/2014/main" id="{E0DA63F9-7AF9-4B22-9F1D-5C69171010DC}"/>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56063" y="988422"/>
          <a:ext cx="4038601" cy="28549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307179</xdr:colOff>
      <xdr:row>14</xdr:row>
      <xdr:rowOff>205870</xdr:rowOff>
    </xdr:from>
    <xdr:to>
      <xdr:col>6</xdr:col>
      <xdr:colOff>0</xdr:colOff>
      <xdr:row>15</xdr:row>
      <xdr:rowOff>1721171</xdr:rowOff>
    </xdr:to>
    <xdr:pic>
      <xdr:nvPicPr>
        <xdr:cNvPr id="2" name="Resim 1">
          <a:extLst>
            <a:ext uri="{FF2B5EF4-FFF2-40B4-BE49-F238E27FC236}">
              <a16:creationId xmlns:a16="http://schemas.microsoft.com/office/drawing/2014/main" id="{2AE91349-F8B3-4522-A240-56F3BD4D77D1}"/>
            </a:ext>
          </a:extLst>
        </xdr:cNvPr>
        <xdr:cNvPicPr>
          <a:picLocks noChangeAspect="1"/>
        </xdr:cNvPicPr>
      </xdr:nvPicPr>
      <xdr:blipFill>
        <a:blip xmlns:r="http://schemas.openxmlformats.org/officeDocument/2006/relationships" r:embed="rId1"/>
        <a:stretch>
          <a:fillRect/>
        </a:stretch>
      </xdr:blipFill>
      <xdr:spPr>
        <a:xfrm>
          <a:off x="7088979" y="6235195"/>
          <a:ext cx="1929464" cy="1724851"/>
        </a:xfrm>
        <a:prstGeom prst="rect">
          <a:avLst/>
        </a:prstGeom>
      </xdr:spPr>
    </xdr:pic>
    <xdr:clientData/>
  </xdr:twoCellAnchor>
  <xdr:twoCellAnchor editAs="oneCell">
    <xdr:from>
      <xdr:col>4</xdr:col>
      <xdr:colOff>25977</xdr:colOff>
      <xdr:row>2</xdr:row>
      <xdr:rowOff>428525</xdr:rowOff>
    </xdr:from>
    <xdr:to>
      <xdr:col>5</xdr:col>
      <xdr:colOff>592282</xdr:colOff>
      <xdr:row>4</xdr:row>
      <xdr:rowOff>1733949</xdr:rowOff>
    </xdr:to>
    <xdr:pic>
      <xdr:nvPicPr>
        <xdr:cNvPr id="3" name="Resim 2">
          <a:extLst>
            <a:ext uri="{FF2B5EF4-FFF2-40B4-BE49-F238E27FC236}">
              <a16:creationId xmlns:a16="http://schemas.microsoft.com/office/drawing/2014/main" id="{F75A8967-B7DB-4240-B4CB-68AB68ECC58E}"/>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a:ext>
          </a:extLst>
        </a:blip>
        <a:srcRect l="29794" r="20447"/>
        <a:stretch/>
      </xdr:blipFill>
      <xdr:spPr>
        <a:xfrm>
          <a:off x="7722177" y="923825"/>
          <a:ext cx="1408315" cy="2075044"/>
        </a:xfrm>
        <a:prstGeom prst="rect">
          <a:avLst/>
        </a:prstGeom>
      </xdr:spPr>
    </xdr:pic>
    <xdr:clientData/>
  </xdr:twoCellAnchor>
  <xdr:twoCellAnchor editAs="oneCell">
    <xdr:from>
      <xdr:col>2</xdr:col>
      <xdr:colOff>4710545</xdr:colOff>
      <xdr:row>4</xdr:row>
      <xdr:rowOff>1194955</xdr:rowOff>
    </xdr:from>
    <xdr:to>
      <xdr:col>3</xdr:col>
      <xdr:colOff>483078</xdr:colOff>
      <xdr:row>4</xdr:row>
      <xdr:rowOff>1630384</xdr:rowOff>
    </xdr:to>
    <xdr:pic>
      <xdr:nvPicPr>
        <xdr:cNvPr id="4" name="Resim 3">
          <a:extLst>
            <a:ext uri="{FF2B5EF4-FFF2-40B4-BE49-F238E27FC236}">
              <a16:creationId xmlns:a16="http://schemas.microsoft.com/office/drawing/2014/main" id="{CD6D2A03-BE41-413E-B5BB-391831ACB17F}"/>
            </a:ext>
          </a:extLst>
        </xdr:cNvPr>
        <xdr:cNvPicPr>
          <a:picLocks noChangeAspect="1"/>
        </xdr:cNvPicPr>
      </xdr:nvPicPr>
      <xdr:blipFill rotWithShape="1">
        <a:blip xmlns:r="http://schemas.openxmlformats.org/officeDocument/2006/relationships" r:embed="rId3"/>
        <a:srcRect l="2936" t="16881" r="7519" b="16694"/>
        <a:stretch/>
      </xdr:blipFill>
      <xdr:spPr>
        <a:xfrm>
          <a:off x="6737465" y="2459875"/>
          <a:ext cx="717913" cy="435429"/>
        </a:xfrm>
        <a:prstGeom prst="rect">
          <a:avLst/>
        </a:prstGeom>
      </xdr:spPr>
    </xdr:pic>
    <xdr:clientData/>
  </xdr:twoCellAnchor>
  <xdr:twoCellAnchor editAs="oneCell">
    <xdr:from>
      <xdr:col>2</xdr:col>
      <xdr:colOff>4260272</xdr:colOff>
      <xdr:row>15</xdr:row>
      <xdr:rowOff>1324841</xdr:rowOff>
    </xdr:from>
    <xdr:to>
      <xdr:col>3</xdr:col>
      <xdr:colOff>32805</xdr:colOff>
      <xdr:row>15</xdr:row>
      <xdr:rowOff>1760270</xdr:rowOff>
    </xdr:to>
    <xdr:pic>
      <xdr:nvPicPr>
        <xdr:cNvPr id="5" name="Resim 4">
          <a:extLst>
            <a:ext uri="{FF2B5EF4-FFF2-40B4-BE49-F238E27FC236}">
              <a16:creationId xmlns:a16="http://schemas.microsoft.com/office/drawing/2014/main" id="{806EE7CE-B26D-42C9-A575-D0A932478D5C}"/>
            </a:ext>
          </a:extLst>
        </xdr:cNvPr>
        <xdr:cNvPicPr>
          <a:picLocks noChangeAspect="1"/>
        </xdr:cNvPicPr>
      </xdr:nvPicPr>
      <xdr:blipFill rotWithShape="1">
        <a:blip xmlns:r="http://schemas.openxmlformats.org/officeDocument/2006/relationships" r:embed="rId3"/>
        <a:srcRect l="2936" t="16881" r="7519" b="16694"/>
        <a:stretch/>
      </xdr:blipFill>
      <xdr:spPr>
        <a:xfrm>
          <a:off x="6287192" y="7405601"/>
          <a:ext cx="717913" cy="43542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Gas%20Stations%20Competitor%20Overview.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Restricted%20Product%20Managers\2010\Portables\PM\PM%20Portables%20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rowconserver\Departments\price%20lists\2013\Export%20GBP%202013-14\PM%202012%20Telegan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Complete Info"/>
      <sheetName val="Pricing Only"/>
      <sheetName val="Q-Test"/>
      <sheetName val="I-Test"/>
      <sheetName val="S-Test"/>
      <sheetName val="BOM info"/>
      <sheetName val="Cradle new configs"/>
      <sheetName val="Gas Station new configs"/>
      <sheetName val="Service Station new configs"/>
    </sheetNames>
    <sheetDataSet>
      <sheetData sheetId="0" refreshError="1"/>
      <sheetData sheetId="1" refreshError="1"/>
      <sheetData sheetId="2" refreshError="1">
        <row r="14">
          <cell r="C14">
            <v>1.5449999999999999</v>
          </cell>
        </row>
        <row r="15">
          <cell r="C15">
            <v>1.1399999999999999</v>
          </cell>
        </row>
        <row r="16">
          <cell r="C16">
            <v>10.6</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sheetName val="Discount currency"/>
      <sheetName val="Eikon"/>
      <sheetName val="Gasman"/>
      <sheetName val="Tetra 3"/>
      <sheetName val="Tetra"/>
      <sheetName val="Safe area CO2 - IR"/>
      <sheetName val="TRP+"/>
      <sheetName val="TRP+ IR"/>
      <sheetName val="Detective +"/>
      <sheetName val="Checkbox IMH"/>
      <sheetName val="Gas-Tec MK5"/>
      <sheetName val="LaserMethane"/>
      <sheetName val="Change Overview"/>
      <sheetName val="Back Cover"/>
    </sheetNames>
    <sheetDataSet>
      <sheetData sheetId="0"/>
      <sheetData sheetId="1">
        <row r="22">
          <cell r="C22" t="str">
            <v>None</v>
          </cell>
        </row>
        <row r="23">
          <cell r="C23">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count currency"/>
      <sheetName val="Front cover"/>
      <sheetName val="Sprint V"/>
      <sheetName val="Sprint V Accessories &amp; Spares"/>
      <sheetName val="Tempest 50"/>
      <sheetName val="Tempest 50 Config"/>
      <sheetName val="Tempest 100"/>
      <sheetName val="Tempest 100 Config"/>
      <sheetName val="Tempest Spares"/>
      <sheetName val="LaserMethane"/>
      <sheetName val="Spygas"/>
      <sheetName val="Gaseeker"/>
      <sheetName val="Gas-Tec MK V"/>
      <sheetName val="Old Gastec MK IV Spares"/>
      <sheetName val="Autofim II"/>
      <sheetName val="Autofim Spares"/>
      <sheetName val="Guardian Plus"/>
      <sheetName val="Change Overview"/>
      <sheetName val="Rear page"/>
      <sheetName val="Front page"/>
      <sheetName val="Intro"/>
      <sheetName val="Eikon"/>
      <sheetName val="Eikon A&amp;S"/>
      <sheetName val="Eikon PM"/>
      <sheetName val="Gasman"/>
      <sheetName val="Gasman Config"/>
      <sheetName val="Gasman All Gases"/>
      <sheetName val="Gasman A&amp;S"/>
      <sheetName val="Gasman PM"/>
      <sheetName val="Tetra3"/>
      <sheetName val="T3 Config"/>
      <sheetName val="T3 + All Gases"/>
      <sheetName val="T3 A&amp;S"/>
      <sheetName val="T3 PM"/>
      <sheetName val="Gas-Pro"/>
      <sheetName val="Gas-Pro SC's"/>
      <sheetName val="Gas-Pro Config"/>
      <sheetName val="Gas-Pro Spares"/>
      <sheetName val="Gas-Pro Service Spares"/>
      <sheetName val="Gas-Pro SC PM"/>
      <sheetName val="Gas-Pro Config PM"/>
      <sheetName val="Gas-Pro Spares PM"/>
      <sheetName val="Gas-Pro Service Spares PM"/>
      <sheetName val="Tetra"/>
      <sheetName val="Tetra SCs"/>
      <sheetName val="Tetra Config"/>
      <sheetName val="Tetra + All Gases"/>
      <sheetName val="Tetra A&amp;S"/>
      <sheetName val="Tetra PM"/>
      <sheetName val="CO2 - IR PM"/>
      <sheetName val="Triple Plus+"/>
      <sheetName val="TRP+ SCs"/>
      <sheetName val="TRP+ Config"/>
      <sheetName val="TRP+ All Gases"/>
      <sheetName val="TRP+ A&amp;S"/>
      <sheetName val="TRP+ PM"/>
      <sheetName val="TRP+ IR PM"/>
      <sheetName val="Detective Plus"/>
      <sheetName val="Det+ SCs"/>
      <sheetName val="Det+ Config"/>
      <sheetName val="DTV+ All Gases"/>
      <sheetName val="Det+ A&amp;S"/>
      <sheetName val="Det+ PM"/>
      <sheetName val="Checkbox IMH FC"/>
      <sheetName val="Checkbox IMH"/>
      <sheetName val="Checkbox IMH PM"/>
      <sheetName val="Gas-Tec MKV FC"/>
      <sheetName val="Gas-Tec MKV"/>
      <sheetName val="Gas-Tec MKV PM"/>
      <sheetName val="Gastec MKIV S&amp;A"/>
      <sheetName val="Old Gastec MK IV S&amp;A PM"/>
      <sheetName val="LaserMethane FC"/>
      <sheetName val="LaserMethane PM"/>
      <sheetName val="Change Overview 2012"/>
      <sheetName val="Back Cover"/>
    </sheetNames>
    <sheetDataSet>
      <sheetData sheetId="0"/>
      <sheetData sheetId="1">
        <row r="5">
          <cell r="D5">
            <v>1</v>
          </cell>
        </row>
      </sheetData>
      <sheetData sheetId="2">
        <row r="5">
          <cell r="D5">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53BD4-5278-4C79-B341-71E964031158}">
  <sheetPr>
    <tabColor theme="0" tint="-4.9989318521683403E-2"/>
    <pageSetUpPr fitToPage="1"/>
  </sheetPr>
  <dimension ref="A1:I35"/>
  <sheetViews>
    <sheetView showGridLines="0" view="pageBreakPreview" zoomScale="90" zoomScaleNormal="100" zoomScaleSheetLayoutView="90" workbookViewId="0">
      <selection activeCell="D27" sqref="D27"/>
    </sheetView>
  </sheetViews>
  <sheetFormatPr defaultColWidth="8.7109375" defaultRowHeight="15" x14ac:dyDescent="0.25"/>
  <cols>
    <col min="1" max="2" width="9.7109375" style="49" customWidth="1"/>
    <col min="3" max="3" width="19.28515625" style="49" customWidth="1"/>
    <col min="4" max="5" width="15.7109375" style="49" customWidth="1"/>
    <col min="6" max="6" width="16.28515625" style="49" customWidth="1"/>
    <col min="7" max="7" width="8.28515625" style="50" customWidth="1"/>
    <col min="8" max="8" width="10.28515625" bestFit="1" customWidth="1"/>
    <col min="9" max="9" width="12.140625" bestFit="1" customWidth="1"/>
  </cols>
  <sheetData>
    <row r="1" spans="1:9" s="41" customFormat="1" ht="21" x14ac:dyDescent="0.25">
      <c r="A1" s="40"/>
      <c r="B1" s="40"/>
      <c r="C1" s="40"/>
      <c r="D1" s="40"/>
      <c r="E1" s="40"/>
      <c r="F1" s="40"/>
      <c r="G1" s="40"/>
    </row>
    <row r="2" spans="1:9" x14ac:dyDescent="0.25">
      <c r="A2" s="42"/>
      <c r="B2" s="43"/>
      <c r="C2" s="43"/>
      <c r="D2" s="43"/>
      <c r="E2" s="43"/>
      <c r="F2" s="43"/>
      <c r="G2" s="43"/>
    </row>
    <row r="3" spans="1:9" x14ac:dyDescent="0.25">
      <c r="A3" s="44"/>
      <c r="B3" s="45"/>
      <c r="C3" s="45"/>
      <c r="D3" s="45"/>
      <c r="E3" s="45"/>
      <c r="F3" s="45"/>
      <c r="G3" s="45"/>
    </row>
    <row r="4" spans="1:9" x14ac:dyDescent="0.25">
      <c r="A4" s="44"/>
      <c r="B4" s="45"/>
      <c r="C4" s="45"/>
      <c r="D4" s="45"/>
      <c r="E4" s="45"/>
      <c r="F4" s="45"/>
      <c r="G4" s="45"/>
    </row>
    <row r="5" spans="1:9" x14ac:dyDescent="0.25">
      <c r="A5" s="44"/>
      <c r="B5" s="45"/>
      <c r="C5" s="45"/>
      <c r="D5" s="45"/>
      <c r="E5" s="45"/>
      <c r="F5" s="45"/>
      <c r="G5" s="45"/>
    </row>
    <row r="6" spans="1:9" x14ac:dyDescent="0.25">
      <c r="A6" s="44"/>
      <c r="B6" s="45"/>
      <c r="C6" s="45"/>
      <c r="D6" s="45"/>
      <c r="E6" s="45"/>
      <c r="F6" s="45"/>
      <c r="G6" s="45"/>
    </row>
    <row r="7" spans="1:9" ht="18" x14ac:dyDescent="0.25">
      <c r="A7" s="46"/>
      <c r="B7" s="47"/>
      <c r="C7" s="47"/>
      <c r="D7" s="47"/>
      <c r="E7" s="47"/>
      <c r="F7" s="47"/>
      <c r="G7" s="48"/>
    </row>
    <row r="8" spans="1:9" ht="16.5" customHeight="1" x14ac:dyDescent="0.25">
      <c r="A8" s="46"/>
      <c r="B8" s="47"/>
      <c r="C8" s="47"/>
      <c r="D8" s="47"/>
      <c r="E8" s="47"/>
      <c r="F8" s="47"/>
      <c r="G8" s="48"/>
    </row>
    <row r="9" spans="1:9" ht="15.6" customHeight="1" x14ac:dyDescent="0.25">
      <c r="B9" s="47"/>
      <c r="C9" s="47"/>
      <c r="D9" s="47"/>
      <c r="E9" s="47"/>
      <c r="F9" s="47"/>
      <c r="I9" s="51"/>
    </row>
    <row r="10" spans="1:9" s="52" customFormat="1" x14ac:dyDescent="0.25">
      <c r="B10" s="47"/>
      <c r="C10" s="47"/>
      <c r="D10" s="47"/>
      <c r="E10" s="47"/>
      <c r="F10" s="47"/>
      <c r="G10" s="53"/>
      <c r="H10"/>
    </row>
    <row r="11" spans="1:9" ht="15.75" customHeight="1" x14ac:dyDescent="0.25">
      <c r="A11"/>
      <c r="B11" s="47"/>
      <c r="C11" s="47"/>
      <c r="D11" s="47"/>
      <c r="E11" s="47"/>
      <c r="F11" s="47"/>
      <c r="G11" s="54"/>
    </row>
    <row r="12" spans="1:9" ht="15.75" customHeight="1" x14ac:dyDescent="0.25">
      <c r="A12"/>
      <c r="B12" s="47"/>
      <c r="C12" s="47"/>
      <c r="D12" s="47"/>
      <c r="E12" s="47"/>
      <c r="F12" s="47"/>
      <c r="G12" s="54"/>
    </row>
    <row r="13" spans="1:9" ht="15.75" x14ac:dyDescent="0.25">
      <c r="A13"/>
      <c r="B13" s="47"/>
      <c r="C13" s="47"/>
      <c r="D13" s="47"/>
      <c r="E13" s="47"/>
      <c r="F13" s="47"/>
      <c r="G13" s="54"/>
    </row>
    <row r="14" spans="1:9" ht="15.75" x14ac:dyDescent="0.25">
      <c r="A14"/>
      <c r="B14" s="47"/>
      <c r="C14" s="47"/>
      <c r="D14" s="47"/>
      <c r="E14" s="47"/>
      <c r="F14" s="47"/>
      <c r="G14" s="54"/>
    </row>
    <row r="15" spans="1:9" ht="15.75" x14ac:dyDescent="0.25">
      <c r="A15"/>
      <c r="B15" s="47"/>
      <c r="C15" s="47"/>
      <c r="D15" s="47"/>
      <c r="E15" s="47"/>
      <c r="F15" s="47"/>
      <c r="G15" s="54"/>
    </row>
    <row r="16" spans="1:9" ht="15.75" x14ac:dyDescent="0.25">
      <c r="B16" s="47"/>
      <c r="C16" s="47"/>
      <c r="D16" s="47"/>
      <c r="E16" s="47"/>
      <c r="F16" s="47"/>
      <c r="G16" s="55"/>
    </row>
    <row r="17" spans="1:7" ht="15.75" x14ac:dyDescent="0.25">
      <c r="B17" s="47"/>
      <c r="C17" s="47"/>
      <c r="D17" s="47"/>
      <c r="E17" s="47"/>
      <c r="F17" s="47"/>
      <c r="G17" s="55"/>
    </row>
    <row r="18" spans="1:7" ht="15.75" x14ac:dyDescent="0.25">
      <c r="B18" s="47"/>
      <c r="C18" s="47"/>
      <c r="D18" s="47"/>
      <c r="E18" s="47"/>
      <c r="F18" s="47"/>
      <c r="G18" s="55"/>
    </row>
    <row r="19" spans="1:7" ht="15.6" customHeight="1" x14ac:dyDescent="0.25">
      <c r="B19" s="47"/>
      <c r="C19" s="47"/>
      <c r="D19" s="47"/>
      <c r="E19" s="47"/>
      <c r="F19" s="47"/>
      <c r="G19" s="56"/>
    </row>
    <row r="20" spans="1:7" ht="15.6" customHeight="1" x14ac:dyDescent="0.25">
      <c r="B20" s="47"/>
      <c r="C20" s="47"/>
      <c r="D20" s="47"/>
      <c r="E20" s="47"/>
      <c r="F20" s="47"/>
    </row>
    <row r="21" spans="1:7" ht="14.45" customHeight="1" x14ac:dyDescent="0.25">
      <c r="A21" s="57"/>
      <c r="B21" s="47"/>
      <c r="C21" s="47"/>
      <c r="D21" s="47"/>
      <c r="E21" s="47"/>
      <c r="F21" s="47"/>
    </row>
    <row r="22" spans="1:7" x14ac:dyDescent="0.25">
      <c r="B22" s="47"/>
      <c r="C22" s="47"/>
      <c r="D22" s="47"/>
      <c r="E22" s="47"/>
      <c r="F22" s="47"/>
    </row>
    <row r="23" spans="1:7" ht="15" customHeight="1" x14ac:dyDescent="0.25">
      <c r="B23" s="47"/>
      <c r="C23" s="83" t="s">
        <v>34</v>
      </c>
      <c r="D23" s="84"/>
      <c r="E23" s="84"/>
      <c r="F23" s="47"/>
    </row>
    <row r="24" spans="1:7" ht="15" customHeight="1" x14ac:dyDescent="0.25">
      <c r="B24" s="47"/>
      <c r="C24" s="84"/>
      <c r="D24" s="84"/>
      <c r="E24" s="84"/>
      <c r="F24" s="47"/>
    </row>
    <row r="25" spans="1:7" x14ac:dyDescent="0.25">
      <c r="B25" s="47"/>
      <c r="C25" s="47"/>
      <c r="D25" s="47"/>
      <c r="E25" s="47"/>
      <c r="F25" s="47"/>
    </row>
    <row r="26" spans="1:7" x14ac:dyDescent="0.25">
      <c r="B26" s="47"/>
      <c r="C26" s="47"/>
      <c r="D26" s="47"/>
      <c r="E26" s="47"/>
      <c r="F26" s="47"/>
    </row>
    <row r="27" spans="1:7" x14ac:dyDescent="0.25">
      <c r="B27" s="47"/>
      <c r="C27" s="47"/>
      <c r="D27" s="47"/>
      <c r="E27" s="47"/>
      <c r="F27" s="47"/>
    </row>
    <row r="28" spans="1:7" x14ac:dyDescent="0.25">
      <c r="B28" s="47"/>
      <c r="C28" s="47"/>
      <c r="D28" s="47"/>
      <c r="E28" s="47"/>
      <c r="F28" s="47"/>
    </row>
    <row r="29" spans="1:7" x14ac:dyDescent="0.25">
      <c r="B29" s="47"/>
      <c r="C29" s="47"/>
      <c r="D29" s="47"/>
      <c r="E29" s="47"/>
      <c r="F29" s="47"/>
    </row>
    <row r="30" spans="1:7" x14ac:dyDescent="0.25">
      <c r="B30" s="85" t="s">
        <v>20</v>
      </c>
      <c r="C30" s="85"/>
      <c r="D30" s="85"/>
      <c r="E30" s="85"/>
      <c r="F30" s="85"/>
    </row>
    <row r="31" spans="1:7" x14ac:dyDescent="0.25">
      <c r="B31" s="85"/>
      <c r="C31" s="85"/>
      <c r="D31" s="85"/>
      <c r="E31" s="85"/>
      <c r="F31" s="85"/>
    </row>
    <row r="32" spans="1:7" x14ac:dyDescent="0.25">
      <c r="B32" s="85"/>
      <c r="C32" s="85"/>
      <c r="D32" s="85"/>
      <c r="E32" s="85"/>
      <c r="F32" s="85"/>
    </row>
    <row r="33" spans="2:6" ht="14.45" customHeight="1" x14ac:dyDescent="0.25">
      <c r="B33" s="85"/>
      <c r="C33" s="85"/>
      <c r="D33" s="85"/>
      <c r="E33" s="85"/>
      <c r="F33" s="85"/>
    </row>
    <row r="34" spans="2:6" x14ac:dyDescent="0.25">
      <c r="B34" s="85"/>
      <c r="C34" s="85"/>
      <c r="D34" s="85"/>
      <c r="E34" s="85"/>
      <c r="F34" s="85"/>
    </row>
    <row r="35" spans="2:6" x14ac:dyDescent="0.25">
      <c r="B35" s="85"/>
      <c r="C35" s="85"/>
      <c r="D35" s="85"/>
      <c r="E35" s="85"/>
      <c r="F35" s="85"/>
    </row>
  </sheetData>
  <mergeCells count="2">
    <mergeCell ref="C23:E24"/>
    <mergeCell ref="B30:F35"/>
  </mergeCells>
  <pageMargins left="0.70866141732283472" right="0.70866141732283472" top="0.74803149606299213" bottom="0.74803149606299213" header="0.31496062992125984" footer="0.31496062992125984"/>
  <pageSetup paperSize="9" scale="92" firstPageNumber="52" fitToHeight="0" orientation="portrait" r:id="rId1"/>
  <headerFooter>
    <oddHeader>&amp;L&amp;"Arial,Normal"&amp;10Prosense Fiyat Listeleri PFY2019-1</oddHeader>
    <oddFooter>Sayfa &amp;P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DF858-5E68-410C-8B03-F8F9EFA04FBF}">
  <sheetPr>
    <tabColor theme="0" tint="-0.14999847407452621"/>
    <pageSetUpPr fitToPage="1"/>
  </sheetPr>
  <dimension ref="A1:I36"/>
  <sheetViews>
    <sheetView showGridLines="0" view="pageBreakPreview" topLeftCell="A28" zoomScale="90" zoomScaleNormal="100" zoomScaleSheetLayoutView="90" workbookViewId="0">
      <selection activeCell="D34" sqref="D34:E36"/>
    </sheetView>
  </sheetViews>
  <sheetFormatPr defaultColWidth="8.7109375" defaultRowHeight="15" x14ac:dyDescent="0.25"/>
  <cols>
    <col min="1" max="2" width="9.7109375" style="49" customWidth="1"/>
    <col min="3" max="3" width="19.28515625" style="49" customWidth="1"/>
    <col min="4" max="5" width="15.7109375" style="49" customWidth="1"/>
    <col min="6" max="6" width="16.28515625" style="49" customWidth="1"/>
    <col min="7" max="7" width="8.28515625" style="50" customWidth="1"/>
    <col min="8" max="8" width="10.28515625" bestFit="1" customWidth="1"/>
    <col min="9" max="9" width="12.140625" bestFit="1" customWidth="1"/>
  </cols>
  <sheetData>
    <row r="1" spans="1:9" s="41" customFormat="1" ht="28.5" customHeight="1" x14ac:dyDescent="0.25">
      <c r="A1" s="86" t="s">
        <v>21</v>
      </c>
      <c r="B1" s="86"/>
      <c r="C1" s="86"/>
      <c r="D1" s="86"/>
      <c r="E1" s="86"/>
      <c r="F1" s="86"/>
      <c r="G1" s="86"/>
    </row>
    <row r="2" spans="1:9" x14ac:dyDescent="0.25">
      <c r="A2" s="42"/>
      <c r="B2" s="43"/>
      <c r="C2" s="43"/>
      <c r="D2" s="43"/>
      <c r="E2" s="43"/>
      <c r="F2" s="43"/>
      <c r="G2" s="43"/>
    </row>
    <row r="3" spans="1:9" x14ac:dyDescent="0.25">
      <c r="A3" s="44"/>
      <c r="B3" s="45"/>
      <c r="C3" s="45"/>
      <c r="D3" s="45"/>
      <c r="E3" s="45"/>
      <c r="F3" s="45"/>
      <c r="G3" s="45"/>
    </row>
    <row r="4" spans="1:9" x14ac:dyDescent="0.25">
      <c r="A4" s="44"/>
      <c r="B4" s="45"/>
      <c r="C4" s="45"/>
      <c r="D4" s="45"/>
      <c r="E4" s="45"/>
      <c r="F4" s="45"/>
      <c r="G4" s="45"/>
    </row>
    <row r="5" spans="1:9" x14ac:dyDescent="0.25">
      <c r="A5" s="44"/>
      <c r="B5" s="45"/>
      <c r="C5" s="45"/>
      <c r="D5" s="45"/>
      <c r="E5" s="45"/>
      <c r="F5" s="45"/>
      <c r="G5" s="45"/>
    </row>
    <row r="6" spans="1:9" x14ac:dyDescent="0.25">
      <c r="A6" s="44"/>
      <c r="B6" s="45"/>
      <c r="C6" s="45"/>
      <c r="D6" s="45"/>
      <c r="E6" s="45"/>
      <c r="F6" s="45"/>
      <c r="G6" s="45"/>
    </row>
    <row r="7" spans="1:9" ht="18.75" thickBot="1" x14ac:dyDescent="0.3">
      <c r="A7" s="46"/>
      <c r="B7" s="47"/>
      <c r="C7" s="47"/>
      <c r="D7" s="47"/>
      <c r="E7" s="47"/>
      <c r="F7" s="47"/>
      <c r="G7" s="48"/>
    </row>
    <row r="8" spans="1:9" ht="16.5" customHeight="1" thickBot="1" x14ac:dyDescent="0.3">
      <c r="A8" s="46"/>
      <c r="B8" s="47"/>
      <c r="C8" s="58" t="s">
        <v>35</v>
      </c>
      <c r="D8" s="59" t="s">
        <v>1</v>
      </c>
      <c r="E8" s="60" t="s">
        <v>22</v>
      </c>
      <c r="F8" s="61"/>
      <c r="G8" s="48"/>
    </row>
    <row r="9" spans="1:9" ht="16.5" thickBot="1" x14ac:dyDescent="0.3">
      <c r="B9" s="54"/>
      <c r="C9" s="62" t="s">
        <v>23</v>
      </c>
      <c r="D9" s="63" t="s">
        <v>13</v>
      </c>
      <c r="E9" s="64">
        <v>0</v>
      </c>
      <c r="F9" s="65"/>
      <c r="I9" s="51"/>
    </row>
    <row r="10" spans="1:9" s="52" customFormat="1" ht="15.75" thickBot="1" x14ac:dyDescent="0.3">
      <c r="B10" s="57"/>
      <c r="C10" s="62" t="s">
        <v>36</v>
      </c>
      <c r="D10" s="63" t="s">
        <v>24</v>
      </c>
      <c r="E10" s="64">
        <v>0</v>
      </c>
      <c r="F10" s="65"/>
      <c r="G10" s="53"/>
      <c r="H10"/>
    </row>
    <row r="11" spans="1:9" ht="15.75" customHeight="1" thickBot="1" x14ac:dyDescent="0.3">
      <c r="A11"/>
      <c r="C11" s="62" t="s">
        <v>37</v>
      </c>
      <c r="D11" s="63" t="s">
        <v>25</v>
      </c>
      <c r="E11" s="64">
        <v>0</v>
      </c>
      <c r="F11" s="65"/>
      <c r="G11" s="54"/>
    </row>
    <row r="12" spans="1:9" ht="15.75" customHeight="1" thickBot="1" x14ac:dyDescent="0.3">
      <c r="A12"/>
      <c r="C12" s="62" t="s">
        <v>26</v>
      </c>
      <c r="D12" s="63" t="s">
        <v>3</v>
      </c>
      <c r="E12" s="64">
        <v>0</v>
      </c>
      <c r="F12" s="65"/>
      <c r="G12" s="54"/>
    </row>
    <row r="13" spans="1:9" ht="16.5" thickBot="1" x14ac:dyDescent="0.3">
      <c r="A13"/>
      <c r="C13" s="62" t="s">
        <v>27</v>
      </c>
      <c r="D13" s="63" t="s">
        <v>28</v>
      </c>
      <c r="E13" s="64">
        <v>0</v>
      </c>
      <c r="F13" s="65"/>
      <c r="G13" s="54"/>
    </row>
    <row r="14" spans="1:9" ht="16.5" thickBot="1" x14ac:dyDescent="0.3">
      <c r="A14"/>
      <c r="C14" s="62" t="s">
        <v>38</v>
      </c>
      <c r="D14" s="63" t="s">
        <v>29</v>
      </c>
      <c r="E14" s="64">
        <v>0</v>
      </c>
      <c r="F14" s="65"/>
      <c r="G14" s="54"/>
    </row>
    <row r="15" spans="1:9" ht="15.75" x14ac:dyDescent="0.25">
      <c r="A15"/>
      <c r="C15" s="66"/>
      <c r="D15" s="67"/>
      <c r="E15" s="68"/>
      <c r="F15" s="68"/>
      <c r="G15" s="54"/>
    </row>
    <row r="16" spans="1:9" ht="15.75" x14ac:dyDescent="0.25">
      <c r="B16" s="54"/>
      <c r="C16" s="69" t="s">
        <v>39</v>
      </c>
      <c r="D16" s="69" t="s">
        <v>30</v>
      </c>
      <c r="E16" s="70"/>
      <c r="F16" s="54"/>
      <c r="G16" s="55"/>
    </row>
    <row r="17" spans="1:7" ht="15.75" x14ac:dyDescent="0.25">
      <c r="B17" s="54"/>
      <c r="C17" s="69" t="s">
        <v>39</v>
      </c>
      <c r="D17" s="69" t="s">
        <v>31</v>
      </c>
      <c r="E17" s="71"/>
      <c r="F17" s="54"/>
      <c r="G17" s="55"/>
    </row>
    <row r="18" spans="1:7" ht="15.75" x14ac:dyDescent="0.25">
      <c r="B18" s="54"/>
      <c r="C18" s="69" t="s">
        <v>39</v>
      </c>
      <c r="D18" s="69" t="s">
        <v>32</v>
      </c>
      <c r="E18" s="72"/>
      <c r="F18" s="54"/>
      <c r="G18" s="55"/>
    </row>
    <row r="19" spans="1:7" ht="15.75" x14ac:dyDescent="0.25">
      <c r="B19" s="73"/>
      <c r="C19" s="69" t="s">
        <v>39</v>
      </c>
      <c r="D19" s="69" t="s">
        <v>33</v>
      </c>
      <c r="E19" s="72"/>
      <c r="F19" s="74"/>
      <c r="G19" s="56"/>
    </row>
    <row r="20" spans="1:7" ht="16.5" thickBot="1" x14ac:dyDescent="0.3">
      <c r="B20" s="73"/>
      <c r="C20" s="75"/>
      <c r="D20" s="75"/>
      <c r="E20" s="72"/>
      <c r="F20" s="76"/>
    </row>
    <row r="21" spans="1:7" ht="14.45" customHeight="1" x14ac:dyDescent="0.25">
      <c r="A21" s="57"/>
      <c r="C21" s="87" t="s">
        <v>40</v>
      </c>
      <c r="D21" s="88"/>
      <c r="E21" s="89"/>
    </row>
    <row r="22" spans="1:7" x14ac:dyDescent="0.25">
      <c r="C22" s="90"/>
      <c r="D22" s="91"/>
      <c r="E22" s="92"/>
    </row>
    <row r="23" spans="1:7" x14ac:dyDescent="0.25">
      <c r="C23" s="90"/>
      <c r="D23" s="91"/>
      <c r="E23" s="92"/>
    </row>
    <row r="24" spans="1:7" x14ac:dyDescent="0.25">
      <c r="C24" s="90"/>
      <c r="D24" s="91"/>
      <c r="E24" s="92"/>
    </row>
    <row r="25" spans="1:7" x14ac:dyDescent="0.25">
      <c r="C25" s="90"/>
      <c r="D25" s="91"/>
      <c r="E25" s="92"/>
    </row>
    <row r="26" spans="1:7" x14ac:dyDescent="0.25">
      <c r="C26" s="90"/>
      <c r="D26" s="91"/>
      <c r="E26" s="92"/>
    </row>
    <row r="27" spans="1:7" x14ac:dyDescent="0.25">
      <c r="C27" s="90"/>
      <c r="D27" s="91"/>
      <c r="E27" s="92"/>
    </row>
    <row r="28" spans="1:7" x14ac:dyDescent="0.25">
      <c r="C28" s="90"/>
      <c r="D28" s="91"/>
      <c r="E28" s="92"/>
    </row>
    <row r="29" spans="1:7" x14ac:dyDescent="0.25">
      <c r="C29" s="90"/>
      <c r="D29" s="91"/>
      <c r="E29" s="92"/>
    </row>
    <row r="30" spans="1:7" x14ac:dyDescent="0.25">
      <c r="C30" s="90"/>
      <c r="D30" s="91"/>
      <c r="E30" s="92"/>
    </row>
    <row r="31" spans="1:7" x14ac:dyDescent="0.25">
      <c r="C31" s="90"/>
      <c r="D31" s="91"/>
      <c r="E31" s="92"/>
    </row>
    <row r="32" spans="1:7" ht="15.75" thickBot="1" x14ac:dyDescent="0.3">
      <c r="C32" s="93"/>
      <c r="D32" s="94"/>
      <c r="E32" s="95"/>
    </row>
    <row r="33" spans="4:5" ht="15.75" thickBot="1" x14ac:dyDescent="0.3"/>
    <row r="34" spans="4:5" ht="15" customHeight="1" x14ac:dyDescent="0.25">
      <c r="D34" s="96" t="s">
        <v>41</v>
      </c>
      <c r="E34" s="97"/>
    </row>
    <row r="35" spans="4:5" x14ac:dyDescent="0.25">
      <c r="D35" s="98"/>
      <c r="E35" s="99"/>
    </row>
    <row r="36" spans="4:5" ht="15.75" thickBot="1" x14ac:dyDescent="0.3">
      <c r="D36" s="100"/>
      <c r="E36" s="101"/>
    </row>
  </sheetData>
  <mergeCells count="3">
    <mergeCell ref="A1:G1"/>
    <mergeCell ref="C21:E32"/>
    <mergeCell ref="D34:E36"/>
  </mergeCells>
  <pageMargins left="0.70866141732283472" right="0.70866141732283472" top="0.74803149606299213" bottom="0.74803149606299213" header="0.31496062992125984" footer="0.31496062992125984"/>
  <pageSetup paperSize="9" scale="92" firstPageNumber="52" fitToHeight="0" orientation="portrait" r:id="rId1"/>
  <headerFooter>
    <oddFooter>Sayfa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04531-0F22-4FC3-B959-0DADA73200F9}">
  <sheetPr>
    <tabColor rgb="FF0070C0"/>
    <pageSetUpPr fitToPage="1"/>
  </sheetPr>
  <dimension ref="A1:J38"/>
  <sheetViews>
    <sheetView showGridLines="0" tabSelected="1" view="pageBreakPreview" topLeftCell="A28" zoomScaleNormal="100" zoomScaleSheetLayoutView="100" zoomScalePageLayoutView="80" workbookViewId="0">
      <selection activeCell="C37" sqref="C37"/>
    </sheetView>
  </sheetViews>
  <sheetFormatPr defaultColWidth="8.7109375" defaultRowHeight="14.25" x14ac:dyDescent="0.2"/>
  <cols>
    <col min="1" max="1" width="3.42578125" style="22" bestFit="1" customWidth="1"/>
    <col min="2" max="2" width="26.140625" style="22" bestFit="1" customWidth="1"/>
    <col min="3" max="3" width="72.140625" style="22" bestFit="1" customWidth="1"/>
    <col min="4" max="4" width="12.140625" style="33" bestFit="1" customWidth="1"/>
    <col min="5" max="5" width="12.140625" style="38" bestFit="1" customWidth="1"/>
    <col min="6" max="6" width="9.140625" style="35" bestFit="1" customWidth="1"/>
    <col min="7" max="7" width="3" style="35" hidden="1" customWidth="1"/>
    <col min="8" max="8" width="9.140625" style="36" bestFit="1" customWidth="1"/>
    <col min="9" max="16384" width="8.7109375" style="22"/>
  </cols>
  <sheetData>
    <row r="1" spans="1:10" s="3" customFormat="1" ht="25.5" x14ac:dyDescent="0.35">
      <c r="A1" s="1"/>
      <c r="B1" s="104" t="s">
        <v>43</v>
      </c>
      <c r="C1" s="104"/>
      <c r="D1" s="1"/>
      <c r="E1" s="1"/>
      <c r="F1" s="2"/>
      <c r="G1" s="2"/>
      <c r="H1" s="2"/>
    </row>
    <row r="2" spans="1:10" s="10" customFormat="1" ht="16.5" x14ac:dyDescent="0.3">
      <c r="A2" s="4"/>
      <c r="B2" s="4"/>
      <c r="C2" s="5"/>
      <c r="D2" s="6"/>
      <c r="E2" s="7"/>
      <c r="F2" s="8"/>
      <c r="G2" s="8"/>
      <c r="H2" s="9"/>
    </row>
    <row r="3" spans="1:10" s="10" customFormat="1" ht="43.5" customHeight="1" x14ac:dyDescent="0.3">
      <c r="A3" s="11"/>
      <c r="B3" s="105" t="s">
        <v>73</v>
      </c>
      <c r="C3" s="105"/>
      <c r="D3" s="105"/>
      <c r="E3" s="105"/>
      <c r="F3" s="105"/>
      <c r="G3" s="8"/>
      <c r="H3" s="9"/>
    </row>
    <row r="4" spans="1:10" s="10" customFormat="1" ht="18" x14ac:dyDescent="0.3">
      <c r="A4" s="12"/>
      <c r="B4" s="13" t="s">
        <v>74</v>
      </c>
      <c r="C4" s="5"/>
      <c r="D4" s="6"/>
      <c r="E4" s="7"/>
      <c r="F4" s="8"/>
      <c r="G4" s="8"/>
      <c r="H4" s="9"/>
    </row>
    <row r="5" spans="1:10" s="10" customFormat="1" ht="146.25" customHeight="1" x14ac:dyDescent="0.3">
      <c r="A5" s="14"/>
      <c r="B5" s="106" t="s">
        <v>42</v>
      </c>
      <c r="C5" s="106"/>
      <c r="D5" s="106"/>
      <c r="E5" s="15"/>
      <c r="F5" s="8"/>
      <c r="G5" s="8"/>
      <c r="H5" s="9"/>
    </row>
    <row r="6" spans="1:10" s="3" customFormat="1" ht="44.45" customHeight="1" x14ac:dyDescent="0.35">
      <c r="A6" s="1"/>
      <c r="B6" s="104" t="s">
        <v>44</v>
      </c>
      <c r="C6" s="104"/>
      <c r="D6" s="1"/>
      <c r="E6" s="1"/>
      <c r="F6" s="2"/>
      <c r="G6" s="2"/>
      <c r="H6" s="2"/>
    </row>
    <row r="7" spans="1:10" ht="15" x14ac:dyDescent="0.2">
      <c r="A7" s="16"/>
      <c r="B7" s="16"/>
      <c r="C7" s="17"/>
      <c r="D7" s="18"/>
      <c r="E7" s="19"/>
      <c r="F7" s="20"/>
      <c r="G7" s="20"/>
      <c r="H7" s="21"/>
    </row>
    <row r="8" spans="1:10" s="25" customFormat="1" ht="25.5" customHeight="1" x14ac:dyDescent="0.2">
      <c r="A8" s="23" t="s">
        <v>0</v>
      </c>
      <c r="B8" s="23" t="s">
        <v>48</v>
      </c>
      <c r="C8" s="79" t="s">
        <v>35</v>
      </c>
      <c r="D8" s="80" t="s">
        <v>49</v>
      </c>
      <c r="E8" s="80" t="s">
        <v>50</v>
      </c>
      <c r="F8" s="81" t="s">
        <v>51</v>
      </c>
      <c r="G8" s="24"/>
      <c r="H8" s="82" t="s">
        <v>52</v>
      </c>
    </row>
    <row r="9" spans="1:10" s="31" customFormat="1" ht="25.5" customHeight="1" x14ac:dyDescent="0.25">
      <c r="A9" s="26">
        <v>1</v>
      </c>
      <c r="B9" s="26" t="s">
        <v>2</v>
      </c>
      <c r="C9" s="77" t="s">
        <v>45</v>
      </c>
      <c r="D9" s="109">
        <v>250</v>
      </c>
      <c r="E9" s="110">
        <v>250</v>
      </c>
      <c r="F9" s="27">
        <f>VLOOKUP(H9,'İskonto Planı'!D:E,2,0)</f>
        <v>0</v>
      </c>
      <c r="G9" s="28"/>
      <c r="H9" s="29" t="s">
        <v>3</v>
      </c>
      <c r="I9" s="30"/>
      <c r="J9" s="30"/>
    </row>
    <row r="10" spans="1:10" s="31" customFormat="1" ht="25.5" customHeight="1" x14ac:dyDescent="0.25">
      <c r="A10" s="26">
        <v>2</v>
      </c>
      <c r="B10" s="26" t="s">
        <v>4</v>
      </c>
      <c r="C10" s="77" t="s">
        <v>46</v>
      </c>
      <c r="D10" s="109">
        <v>500</v>
      </c>
      <c r="E10" s="110">
        <v>500</v>
      </c>
      <c r="F10" s="27">
        <f>VLOOKUP(H10,'İskonto Planı'!D:E,2,0)</f>
        <v>0</v>
      </c>
      <c r="G10" s="28"/>
      <c r="H10" s="29" t="s">
        <v>3</v>
      </c>
      <c r="I10" s="30"/>
      <c r="J10" s="30"/>
    </row>
    <row r="11" spans="1:10" s="31" customFormat="1" ht="25.5" customHeight="1" x14ac:dyDescent="0.25">
      <c r="A11" s="26">
        <v>3</v>
      </c>
      <c r="B11" s="26" t="s">
        <v>5</v>
      </c>
      <c r="C11" s="78" t="s">
        <v>47</v>
      </c>
      <c r="D11" s="109">
        <v>400</v>
      </c>
      <c r="E11" s="110">
        <v>400</v>
      </c>
      <c r="F11" s="27">
        <f>VLOOKUP(H11,'İskonto Planı'!D:E,2,0)</f>
        <v>0</v>
      </c>
      <c r="G11" s="28"/>
      <c r="H11" s="29" t="s">
        <v>3</v>
      </c>
      <c r="I11" s="30"/>
      <c r="J11" s="30"/>
    </row>
    <row r="12" spans="1:10" s="32" customFormat="1" x14ac:dyDescent="0.2">
      <c r="D12" s="33"/>
      <c r="E12" s="34"/>
      <c r="F12" s="35"/>
      <c r="G12" s="35"/>
      <c r="H12" s="36"/>
      <c r="J12" s="30"/>
    </row>
    <row r="13" spans="1:10" s="3" customFormat="1" ht="33" customHeight="1" x14ac:dyDescent="0.35">
      <c r="A13" s="1"/>
      <c r="B13" s="104" t="s">
        <v>71</v>
      </c>
      <c r="C13" s="104"/>
      <c r="D13" s="1"/>
      <c r="E13" s="1"/>
      <c r="F13" s="2"/>
      <c r="G13" s="2"/>
      <c r="H13" s="2"/>
      <c r="J13" s="30"/>
    </row>
    <row r="14" spans="1:10" s="10" customFormat="1" ht="16.5" x14ac:dyDescent="0.3">
      <c r="A14" s="4"/>
      <c r="B14" s="4"/>
      <c r="C14" s="5"/>
      <c r="D14" s="6"/>
      <c r="E14" s="7"/>
      <c r="F14" s="8"/>
      <c r="G14" s="8"/>
      <c r="H14" s="9"/>
      <c r="J14" s="30"/>
    </row>
    <row r="15" spans="1:10" s="10" customFormat="1" ht="16.5" x14ac:dyDescent="0.3">
      <c r="A15" s="12"/>
      <c r="B15" s="12" t="s">
        <v>54</v>
      </c>
      <c r="C15" s="5"/>
      <c r="D15" s="6"/>
      <c r="E15" s="7"/>
      <c r="F15" s="8"/>
      <c r="G15" s="8"/>
      <c r="H15" s="9"/>
      <c r="J15" s="30"/>
    </row>
    <row r="16" spans="1:10" s="10" customFormat="1" ht="152.25" customHeight="1" x14ac:dyDescent="0.3">
      <c r="A16" s="14"/>
      <c r="B16" s="107" t="s">
        <v>53</v>
      </c>
      <c r="C16" s="107"/>
      <c r="D16" s="107"/>
      <c r="E16" s="107"/>
      <c r="F16" s="107"/>
      <c r="G16" s="8"/>
      <c r="H16" s="9"/>
      <c r="J16" s="30"/>
    </row>
    <row r="17" spans="1:10" s="10" customFormat="1" ht="16.5" x14ac:dyDescent="0.3">
      <c r="A17" s="37"/>
      <c r="B17" s="37" t="s">
        <v>62</v>
      </c>
      <c r="C17" s="5"/>
      <c r="D17" s="102" t="s">
        <v>61</v>
      </c>
      <c r="E17" s="102"/>
      <c r="F17" s="102"/>
      <c r="G17" s="102"/>
      <c r="H17" s="102"/>
      <c r="J17" s="30"/>
    </row>
    <row r="18" spans="1:10" s="10" customFormat="1" ht="16.5" x14ac:dyDescent="0.3">
      <c r="A18" s="4"/>
      <c r="B18" s="4" t="s">
        <v>63</v>
      </c>
      <c r="C18" s="5"/>
      <c r="D18" s="6"/>
      <c r="E18" s="7"/>
      <c r="F18" s="8"/>
      <c r="G18" s="8"/>
      <c r="H18" s="9"/>
      <c r="J18" s="30"/>
    </row>
    <row r="19" spans="1:10" ht="15" x14ac:dyDescent="0.2">
      <c r="A19" s="16"/>
      <c r="B19" s="16"/>
      <c r="C19" s="17"/>
      <c r="D19" s="18"/>
      <c r="E19" s="19"/>
      <c r="F19" s="20"/>
      <c r="G19" s="20"/>
      <c r="H19" s="21"/>
      <c r="J19" s="30"/>
    </row>
    <row r="20" spans="1:10" s="25" customFormat="1" ht="25.5" customHeight="1" x14ac:dyDescent="0.2">
      <c r="A20" s="23" t="s">
        <v>0</v>
      </c>
      <c r="B20" s="23" t="s">
        <v>48</v>
      </c>
      <c r="C20" s="79" t="s">
        <v>35</v>
      </c>
      <c r="D20" s="80" t="s">
        <v>49</v>
      </c>
      <c r="E20" s="80" t="s">
        <v>50</v>
      </c>
      <c r="F20" s="81" t="s">
        <v>51</v>
      </c>
      <c r="G20" s="24"/>
      <c r="H20" s="82" t="s">
        <v>52</v>
      </c>
      <c r="J20" s="30"/>
    </row>
    <row r="21" spans="1:10" s="31" customFormat="1" ht="25.5" customHeight="1" x14ac:dyDescent="0.25">
      <c r="A21" s="26">
        <v>1</v>
      </c>
      <c r="B21" s="26" t="s">
        <v>6</v>
      </c>
      <c r="C21" s="77" t="s">
        <v>55</v>
      </c>
      <c r="D21" s="109">
        <v>950</v>
      </c>
      <c r="E21" s="111">
        <v>950</v>
      </c>
      <c r="F21" s="27">
        <f>VLOOKUP(H21,'İskonto Planı'!D:E,2,0)</f>
        <v>0</v>
      </c>
      <c r="G21" s="28"/>
      <c r="H21" s="29" t="s">
        <v>3</v>
      </c>
      <c r="I21" s="30"/>
      <c r="J21" s="30"/>
    </row>
    <row r="22" spans="1:10" s="31" customFormat="1" ht="25.5" customHeight="1" x14ac:dyDescent="0.25">
      <c r="A22" s="26">
        <v>2</v>
      </c>
      <c r="B22" s="26" t="s">
        <v>7</v>
      </c>
      <c r="C22" s="77" t="s">
        <v>56</v>
      </c>
      <c r="D22" s="109">
        <v>1150</v>
      </c>
      <c r="E22" s="111">
        <v>1150</v>
      </c>
      <c r="F22" s="27">
        <f>VLOOKUP(H22,'İskonto Planı'!D:E,2,0)</f>
        <v>0</v>
      </c>
      <c r="G22" s="28"/>
      <c r="H22" s="29" t="s">
        <v>3</v>
      </c>
      <c r="I22" s="30"/>
      <c r="J22" s="30"/>
    </row>
    <row r="23" spans="1:10" s="31" customFormat="1" ht="25.5" customHeight="1" x14ac:dyDescent="0.25">
      <c r="A23" s="26">
        <v>3</v>
      </c>
      <c r="B23" s="26" t="s">
        <v>8</v>
      </c>
      <c r="C23" s="77" t="s">
        <v>57</v>
      </c>
      <c r="D23" s="109">
        <v>1300</v>
      </c>
      <c r="E23" s="111">
        <v>1300</v>
      </c>
      <c r="F23" s="27">
        <f>VLOOKUP(H23,'İskonto Planı'!D:E,2,0)</f>
        <v>0</v>
      </c>
      <c r="G23" s="28"/>
      <c r="H23" s="29" t="s">
        <v>3</v>
      </c>
      <c r="I23" s="30"/>
      <c r="J23" s="30"/>
    </row>
    <row r="24" spans="1:10" s="31" customFormat="1" ht="25.5" customHeight="1" x14ac:dyDescent="0.25">
      <c r="A24" s="26">
        <v>4</v>
      </c>
      <c r="B24" s="26" t="s">
        <v>9</v>
      </c>
      <c r="C24" s="77" t="s">
        <v>58</v>
      </c>
      <c r="D24" s="109">
        <v>1400</v>
      </c>
      <c r="E24" s="111">
        <v>1400</v>
      </c>
      <c r="F24" s="27">
        <f>VLOOKUP(H24,'İskonto Planı'!D:E,2,0)</f>
        <v>0</v>
      </c>
      <c r="G24" s="28"/>
      <c r="H24" s="29" t="s">
        <v>3</v>
      </c>
      <c r="I24" s="30"/>
      <c r="J24" s="30"/>
    </row>
    <row r="25" spans="1:10" s="31" customFormat="1" ht="25.5" customHeight="1" x14ac:dyDescent="0.25">
      <c r="A25" s="26">
        <v>5</v>
      </c>
      <c r="B25" s="26" t="s">
        <v>10</v>
      </c>
      <c r="C25" s="78" t="s">
        <v>59</v>
      </c>
      <c r="D25" s="109">
        <v>300</v>
      </c>
      <c r="E25" s="111">
        <v>300</v>
      </c>
      <c r="F25" s="27">
        <f>VLOOKUP(H25,'İskonto Planı'!D:E,2,0)</f>
        <v>0</v>
      </c>
      <c r="G25" s="28"/>
      <c r="H25" s="29" t="s">
        <v>3</v>
      </c>
      <c r="I25" s="30"/>
      <c r="J25" s="30"/>
    </row>
    <row r="26" spans="1:10" s="31" customFormat="1" ht="25.5" customHeight="1" x14ac:dyDescent="0.25">
      <c r="A26" s="26">
        <v>6</v>
      </c>
      <c r="B26" s="26" t="s">
        <v>11</v>
      </c>
      <c r="C26" s="78" t="s">
        <v>60</v>
      </c>
      <c r="D26" s="109">
        <v>750</v>
      </c>
      <c r="E26" s="111">
        <v>750</v>
      </c>
      <c r="F26" s="27">
        <f>VLOOKUP(H26,'İskonto Planı'!D:E,2,0)</f>
        <v>0</v>
      </c>
      <c r="G26" s="28"/>
      <c r="H26" s="29" t="s">
        <v>3</v>
      </c>
      <c r="I26" s="30"/>
      <c r="J26" s="30"/>
    </row>
    <row r="27" spans="1:10" x14ac:dyDescent="0.2">
      <c r="J27" s="30"/>
    </row>
    <row r="28" spans="1:10" x14ac:dyDescent="0.2">
      <c r="J28" s="30"/>
    </row>
    <row r="29" spans="1:10" s="3" customFormat="1" ht="25.5" x14ac:dyDescent="0.35">
      <c r="A29" s="39"/>
      <c r="B29" s="103" t="s">
        <v>72</v>
      </c>
      <c r="C29" s="103"/>
      <c r="D29" s="1"/>
      <c r="E29" s="1"/>
      <c r="F29" s="2"/>
      <c r="G29" s="2"/>
      <c r="H29" s="2"/>
      <c r="J29" s="30"/>
    </row>
    <row r="30" spans="1:10" s="10" customFormat="1" ht="16.5" x14ac:dyDescent="0.3">
      <c r="A30" s="4"/>
      <c r="B30" s="4"/>
      <c r="C30" s="5"/>
      <c r="D30" s="6"/>
      <c r="E30" s="7"/>
      <c r="F30" s="8"/>
      <c r="G30" s="8"/>
      <c r="H30" s="9"/>
      <c r="J30" s="30"/>
    </row>
    <row r="31" spans="1:10" s="25" customFormat="1" ht="25.5" customHeight="1" x14ac:dyDescent="0.2">
      <c r="A31" s="23" t="s">
        <v>0</v>
      </c>
      <c r="B31" s="23" t="s">
        <v>48</v>
      </c>
      <c r="C31" s="79" t="s">
        <v>35</v>
      </c>
      <c r="D31" s="80" t="s">
        <v>49</v>
      </c>
      <c r="E31" s="80" t="s">
        <v>50</v>
      </c>
      <c r="F31" s="81" t="s">
        <v>51</v>
      </c>
      <c r="G31" s="24"/>
      <c r="H31" s="82" t="s">
        <v>52</v>
      </c>
      <c r="J31" s="30"/>
    </row>
    <row r="32" spans="1:10" s="31" customFormat="1" ht="25.5" customHeight="1" x14ac:dyDescent="0.25">
      <c r="A32" s="26">
        <v>1</v>
      </c>
      <c r="B32" s="26" t="s">
        <v>12</v>
      </c>
      <c r="C32" s="77" t="s">
        <v>64</v>
      </c>
      <c r="D32" s="108">
        <v>400</v>
      </c>
      <c r="E32" s="112">
        <v>400</v>
      </c>
      <c r="F32" s="27">
        <f>VLOOKUP(H32,'İskonto Planı'!D:E,2,0)</f>
        <v>0</v>
      </c>
      <c r="G32" s="28"/>
      <c r="H32" s="29" t="s">
        <v>13</v>
      </c>
      <c r="I32" s="30"/>
      <c r="J32" s="30"/>
    </row>
    <row r="33" spans="1:10" s="31" customFormat="1" ht="25.5" customHeight="1" x14ac:dyDescent="0.25">
      <c r="A33" s="26">
        <v>2</v>
      </c>
      <c r="B33" s="26" t="s">
        <v>14</v>
      </c>
      <c r="C33" s="78" t="s">
        <v>65</v>
      </c>
      <c r="D33" s="108">
        <v>150</v>
      </c>
      <c r="E33" s="112">
        <v>150</v>
      </c>
      <c r="F33" s="27">
        <f>VLOOKUP(H33,'İskonto Planı'!D:E,2,0)</f>
        <v>0</v>
      </c>
      <c r="G33" s="28"/>
      <c r="H33" s="29" t="s">
        <v>13</v>
      </c>
      <c r="I33" s="30"/>
      <c r="J33" s="30"/>
    </row>
    <row r="34" spans="1:10" s="31" customFormat="1" ht="25.5" customHeight="1" x14ac:dyDescent="0.25">
      <c r="A34" s="26">
        <v>3</v>
      </c>
      <c r="B34" s="26" t="s">
        <v>15</v>
      </c>
      <c r="C34" s="78" t="s">
        <v>66</v>
      </c>
      <c r="D34" s="108">
        <v>350</v>
      </c>
      <c r="E34" s="112">
        <v>350</v>
      </c>
      <c r="F34" s="27">
        <f>VLOOKUP(H34,'İskonto Planı'!D:E,2,0)</f>
        <v>0</v>
      </c>
      <c r="G34" s="28"/>
      <c r="H34" s="29" t="s">
        <v>13</v>
      </c>
      <c r="I34" s="30"/>
      <c r="J34" s="30"/>
    </row>
    <row r="35" spans="1:10" s="31" customFormat="1" ht="25.5" customHeight="1" x14ac:dyDescent="0.25">
      <c r="A35" s="26">
        <v>4</v>
      </c>
      <c r="B35" s="26" t="s">
        <v>16</v>
      </c>
      <c r="C35" s="78" t="s">
        <v>67</v>
      </c>
      <c r="D35" s="108">
        <v>50</v>
      </c>
      <c r="E35" s="112">
        <v>50</v>
      </c>
      <c r="F35" s="27">
        <f>VLOOKUP(H35,'İskonto Planı'!D:E,2,0)</f>
        <v>0</v>
      </c>
      <c r="G35" s="28"/>
      <c r="H35" s="29" t="s">
        <v>13</v>
      </c>
      <c r="I35" s="30"/>
      <c r="J35" s="30"/>
    </row>
    <row r="36" spans="1:10" s="31" customFormat="1" ht="25.5" customHeight="1" x14ac:dyDescent="0.25">
      <c r="A36" s="26">
        <v>5</v>
      </c>
      <c r="B36" s="26" t="s">
        <v>17</v>
      </c>
      <c r="C36" s="78" t="s">
        <v>68</v>
      </c>
      <c r="D36" s="108">
        <v>60</v>
      </c>
      <c r="E36" s="112">
        <v>60</v>
      </c>
      <c r="F36" s="27">
        <f>VLOOKUP(H36,'İskonto Planı'!D:E,2,0)</f>
        <v>0</v>
      </c>
      <c r="G36" s="28"/>
      <c r="H36" s="29" t="s">
        <v>13</v>
      </c>
      <c r="I36" s="30"/>
      <c r="J36" s="30"/>
    </row>
    <row r="37" spans="1:10" s="31" customFormat="1" ht="25.5" customHeight="1" x14ac:dyDescent="0.25">
      <c r="A37" s="26">
        <v>6</v>
      </c>
      <c r="B37" s="26" t="s">
        <v>18</v>
      </c>
      <c r="C37" s="78" t="s">
        <v>69</v>
      </c>
      <c r="D37" s="108">
        <v>60</v>
      </c>
      <c r="E37" s="112">
        <v>60</v>
      </c>
      <c r="F37" s="27">
        <f>VLOOKUP(H37,'İskonto Planı'!D:E,2,0)</f>
        <v>0</v>
      </c>
      <c r="G37" s="28"/>
      <c r="H37" s="29" t="s">
        <v>13</v>
      </c>
      <c r="I37" s="30"/>
      <c r="J37" s="30"/>
    </row>
    <row r="38" spans="1:10" s="31" customFormat="1" ht="25.5" customHeight="1" x14ac:dyDescent="0.25">
      <c r="A38" s="26">
        <v>7</v>
      </c>
      <c r="B38" s="26" t="s">
        <v>19</v>
      </c>
      <c r="C38" s="78" t="s">
        <v>70</v>
      </c>
      <c r="D38" s="108">
        <v>250</v>
      </c>
      <c r="E38" s="112">
        <v>250</v>
      </c>
      <c r="F38" s="27">
        <f>VLOOKUP(H38,'İskonto Planı'!D:E,2,0)</f>
        <v>0</v>
      </c>
      <c r="G38" s="28"/>
      <c r="H38" s="29" t="s">
        <v>13</v>
      </c>
      <c r="I38" s="30"/>
      <c r="J38" s="30"/>
    </row>
  </sheetData>
  <mergeCells count="8">
    <mergeCell ref="D17:H17"/>
    <mergeCell ref="B29:C29"/>
    <mergeCell ref="B1:C1"/>
    <mergeCell ref="B3:F3"/>
    <mergeCell ref="B5:D5"/>
    <mergeCell ref="B6:C6"/>
    <mergeCell ref="B13:C13"/>
    <mergeCell ref="B16:F16"/>
  </mergeCells>
  <pageMargins left="0.70866141732283472" right="0.70866141732283472" top="0.74803149606299213" bottom="0.74803149606299213" header="0.31496062992125984" footer="0.31496062992125984"/>
  <pageSetup paperSize="9" scale="60" firstPageNumber="52" fitToHeight="0" orientation="portrait" r:id="rId1"/>
  <headerFooter>
    <oddFooter>Sayfa &amp;P / &amp;N</oddFooter>
  </headerFooter>
  <rowBreaks count="2" manualBreakCount="2">
    <brk id="12" max="7" man="1"/>
    <brk id="39" min="1"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3</vt:i4>
      </vt:variant>
      <vt:variant>
        <vt:lpstr>Adlandırılmış Aralıklar</vt:lpstr>
      </vt:variant>
      <vt:variant>
        <vt:i4>3</vt:i4>
      </vt:variant>
    </vt:vector>
  </HeadingPairs>
  <TitlesOfParts>
    <vt:vector size="6" baseType="lpstr">
      <vt:lpstr>Ön Kapak</vt:lpstr>
      <vt:lpstr>İskonto Planı</vt:lpstr>
      <vt:lpstr>PS - Otopark</vt:lpstr>
      <vt:lpstr>'İskonto Planı'!Yazdırma_Alanı</vt:lpstr>
      <vt:lpstr>'Ön Kapak'!Yazdırma_Alanı</vt:lpstr>
      <vt:lpstr>'PS - Otopark'!Yazdırma_Alanı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ugurkaratas</dc:creator>
  <cp:lastModifiedBy>Melih Çelik</cp:lastModifiedBy>
  <dcterms:created xsi:type="dcterms:W3CDTF">2015-06-05T18:17:20Z</dcterms:created>
  <dcterms:modified xsi:type="dcterms:W3CDTF">2025-01-22T05:37:58Z</dcterms:modified>
</cp:coreProperties>
</file>